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erritt\Desktop\"/>
    </mc:Choice>
  </mc:AlternateContent>
  <xr:revisionPtr revIDLastSave="0" documentId="8_{5EBFA94C-3D7A-4054-94E9-AA93891CCB2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1s1" sheetId="5" r:id="rId1"/>
    <sheet name="2s1" sheetId="6" r:id="rId2"/>
    <sheet name="2s2" sheetId="7" r:id="rId3"/>
    <sheet name="2s3" sheetId="8" r:id="rId4"/>
    <sheet name="3s1" sheetId="1" r:id="rId5"/>
    <sheet name="4s1" sheetId="2" r:id="rId6"/>
    <sheet name="5s1" sheetId="3" r:id="rId7"/>
    <sheet name="5s4" sheetId="4" r:id="rId8"/>
  </sheets>
  <definedNames>
    <definedName name="_s1">'3s1'!$A$1:$F$60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2" l="1"/>
  <c r="G23" i="2"/>
  <c r="G22" i="2"/>
  <c r="G21" i="2"/>
  <c r="G20" i="2"/>
  <c r="G19" i="2"/>
  <c r="G18" i="2"/>
  <c r="G17" i="2"/>
  <c r="G16" i="2"/>
  <c r="G15" i="2"/>
  <c r="G13" i="2"/>
  <c r="G12" i="2"/>
  <c r="G11" i="2"/>
  <c r="G10" i="2"/>
  <c r="G9" i="2"/>
  <c r="G8" i="2"/>
  <c r="G7" i="2"/>
  <c r="G5" i="2"/>
  <c r="G4" i="2"/>
  <c r="G2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4" i="2"/>
  <c r="D23" i="2"/>
  <c r="D22" i="2"/>
  <c r="D21" i="2"/>
  <c r="D20" i="2"/>
  <c r="D19" i="2"/>
  <c r="D18" i="2"/>
  <c r="D17" i="2"/>
  <c r="D16" i="2"/>
  <c r="D15" i="2"/>
  <c r="D13" i="2"/>
  <c r="D12" i="2"/>
  <c r="D11" i="2"/>
  <c r="D10" i="2"/>
  <c r="D9" i="2"/>
  <c r="D8" i="2"/>
  <c r="D7" i="2"/>
  <c r="D5" i="2"/>
  <c r="D4" i="2"/>
  <c r="D2" i="2"/>
  <c r="G8" i="8"/>
  <c r="G7" i="8"/>
  <c r="G4" i="8"/>
  <c r="G2" i="8"/>
  <c r="G24" i="8"/>
  <c r="G23" i="8"/>
  <c r="G22" i="8"/>
  <c r="G21" i="8"/>
  <c r="G20" i="8"/>
  <c r="G19" i="8"/>
  <c r="G18" i="8"/>
  <c r="G17" i="8"/>
  <c r="G16" i="8"/>
  <c r="G15" i="8"/>
  <c r="G13" i="8"/>
  <c r="G12" i="8"/>
  <c r="G11" i="8"/>
  <c r="G10" i="8"/>
  <c r="G9" i="8"/>
  <c r="G5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4" i="8"/>
  <c r="D23" i="8"/>
  <c r="D22" i="8"/>
  <c r="D21" i="8"/>
  <c r="D20" i="8"/>
  <c r="D19" i="8"/>
  <c r="D18" i="8"/>
  <c r="D17" i="8"/>
  <c r="D16" i="8"/>
  <c r="D15" i="8"/>
  <c r="D13" i="8"/>
  <c r="D12" i="8"/>
  <c r="D11" i="8"/>
  <c r="D10" i="8"/>
  <c r="D9" i="8"/>
  <c r="D8" i="8"/>
  <c r="D7" i="8"/>
  <c r="D5" i="8"/>
  <c r="D4" i="8"/>
  <c r="D2" i="8"/>
  <c r="G24" i="7"/>
  <c r="G23" i="7"/>
  <c r="G22" i="7"/>
  <c r="G21" i="7"/>
  <c r="G20" i="7"/>
  <c r="G19" i="7"/>
  <c r="G18" i="7"/>
  <c r="G17" i="7"/>
  <c r="G16" i="7"/>
  <c r="G15" i="7"/>
  <c r="G13" i="7"/>
  <c r="G12" i="7"/>
  <c r="G11" i="7"/>
  <c r="G10" i="7"/>
  <c r="G9" i="7"/>
  <c r="G8" i="7"/>
  <c r="G7" i="7"/>
  <c r="G5" i="7"/>
  <c r="G4" i="7"/>
  <c r="G2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4" i="7"/>
  <c r="D23" i="7"/>
  <c r="D22" i="7"/>
  <c r="D21" i="7"/>
  <c r="D20" i="7"/>
  <c r="D19" i="7"/>
  <c r="D18" i="7"/>
  <c r="D17" i="7"/>
  <c r="D16" i="7"/>
  <c r="D15" i="7"/>
  <c r="D13" i="7"/>
  <c r="D12" i="7"/>
  <c r="D11" i="7"/>
  <c r="D10" i="7"/>
  <c r="D9" i="7"/>
  <c r="D8" i="7"/>
  <c r="D7" i="7"/>
  <c r="D5" i="7"/>
  <c r="D4" i="7"/>
  <c r="D2" i="7"/>
  <c r="G24" i="6"/>
  <c r="G23" i="6"/>
  <c r="G22" i="6"/>
  <c r="G21" i="6"/>
  <c r="G20" i="6"/>
  <c r="G19" i="6"/>
  <c r="G18" i="6"/>
  <c r="G17" i="6"/>
  <c r="G16" i="6"/>
  <c r="G15" i="6"/>
  <c r="G13" i="6"/>
  <c r="G12" i="6"/>
  <c r="G11" i="6"/>
  <c r="G10" i="6"/>
  <c r="G9" i="6"/>
  <c r="G8" i="6"/>
  <c r="G7" i="6"/>
  <c r="G5" i="6"/>
  <c r="G4" i="6"/>
  <c r="G2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4" i="6"/>
  <c r="D23" i="6"/>
  <c r="D22" i="6"/>
  <c r="D21" i="6"/>
  <c r="D20" i="6"/>
  <c r="D19" i="6"/>
  <c r="D18" i="6"/>
  <c r="D17" i="6"/>
  <c r="D16" i="6"/>
  <c r="D15" i="6"/>
  <c r="D13" i="6"/>
  <c r="D12" i="6"/>
  <c r="D11" i="6"/>
  <c r="D10" i="6"/>
  <c r="D9" i="6"/>
  <c r="D8" i="6"/>
  <c r="D7" i="6"/>
  <c r="D5" i="6"/>
  <c r="D4" i="6"/>
  <c r="D2" i="6"/>
  <c r="G24" i="5"/>
  <c r="G23" i="5"/>
  <c r="G22" i="5"/>
  <c r="G21" i="5"/>
  <c r="G20" i="5"/>
  <c r="G19" i="5"/>
  <c r="G18" i="5"/>
  <c r="G17" i="5"/>
  <c r="G16" i="5"/>
  <c r="G15" i="5"/>
  <c r="G13" i="5"/>
  <c r="G12" i="5"/>
  <c r="G11" i="5"/>
  <c r="G10" i="5"/>
  <c r="G9" i="5"/>
  <c r="G8" i="5"/>
  <c r="G7" i="5"/>
  <c r="G5" i="5"/>
  <c r="G4" i="5"/>
  <c r="G2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4" i="5"/>
  <c r="D23" i="5"/>
  <c r="D22" i="5"/>
  <c r="D21" i="5"/>
  <c r="D20" i="5"/>
  <c r="D19" i="5"/>
  <c r="D18" i="5"/>
  <c r="D17" i="5"/>
  <c r="D16" i="5"/>
  <c r="D15" i="5"/>
  <c r="D13" i="5"/>
  <c r="D12" i="5"/>
  <c r="D11" i="5"/>
  <c r="D10" i="5"/>
  <c r="D9" i="5"/>
  <c r="D8" i="5"/>
  <c r="D7" i="5"/>
  <c r="D5" i="5"/>
  <c r="D4" i="5"/>
  <c r="D2" i="5"/>
  <c r="D60" i="3"/>
  <c r="D59" i="3"/>
  <c r="D58" i="3"/>
</calcChain>
</file>

<file path=xl/sharedStrings.xml><?xml version="1.0" encoding="utf-8"?>
<sst xmlns="http://schemas.openxmlformats.org/spreadsheetml/2006/main" count="565" uniqueCount="111">
  <si>
    <t>Population</t>
  </si>
  <si>
    <t>GRAND TOTAL - UNDUPLICATED</t>
  </si>
  <si>
    <t>GENDER</t>
  </si>
  <si>
    <t>Male</t>
  </si>
  <si>
    <t>Female</t>
  </si>
  <si>
    <t>MAJOR RACIAL AND ETHNIC GROUPS</t>
  </si>
  <si>
    <t>American Indian or Alaskan Native</t>
  </si>
  <si>
    <t>Asian</t>
  </si>
  <si>
    <t>Black or African American</t>
  </si>
  <si>
    <t>Hispanic or Latino</t>
  </si>
  <si>
    <t>Native Hawaiian or Pacific Islander</t>
  </si>
  <si>
    <t>White</t>
  </si>
  <si>
    <t>Two or More Races</t>
  </si>
  <si>
    <t>SPECIAL POPULATIONS</t>
  </si>
  <si>
    <t>Individuals with Disabilities</t>
  </si>
  <si>
    <t>Individuals from Economically Disadvantaged Families</t>
  </si>
  <si>
    <t>Individuals Preparing for Non-traditional Fields</t>
  </si>
  <si>
    <t>Single Parents</t>
  </si>
  <si>
    <t>Out of Workforce Individuals</t>
  </si>
  <si>
    <t>English Learners</t>
  </si>
  <si>
    <t>Homeless Individuals</t>
  </si>
  <si>
    <t>Youth In Foster Care</t>
  </si>
  <si>
    <t>Youth with Parent in Active Military</t>
  </si>
  <si>
    <t>Migrant Students</t>
  </si>
  <si>
    <t>FEDERAL CAREER CLUSTERS</t>
  </si>
  <si>
    <t>Agriculture, Food, and Natural Resources</t>
  </si>
  <si>
    <t>Architecture and Construction</t>
  </si>
  <si>
    <t>Arts, Audio/Visual Technology, and Communications</t>
  </si>
  <si>
    <t>Business Management &amp; Administration</t>
  </si>
  <si>
    <t>Education and Training</t>
  </si>
  <si>
    <t>Energy</t>
  </si>
  <si>
    <t>Finance</t>
  </si>
  <si>
    <t>Government &amp; Public Administration</t>
  </si>
  <si>
    <t>Health Science</t>
  </si>
  <si>
    <t>Hospitality and Tourism</t>
  </si>
  <si>
    <t>Human Services</t>
  </si>
  <si>
    <t>Information Technology</t>
  </si>
  <si>
    <t>Law, Public Safety, Corrections and Security</t>
  </si>
  <si>
    <t>Manufacturing</t>
  </si>
  <si>
    <t>Marketing</t>
  </si>
  <si>
    <t>Science, Technology, Engineering and Mathematics</t>
  </si>
  <si>
    <t>Transportation, Distribution and Logistics</t>
  </si>
  <si>
    <t>STATE CAREER CLUSTERS</t>
  </si>
  <si>
    <t>Agriculture, Food and Natural Resources</t>
  </si>
  <si>
    <t>Arts, Audio Visual Technology and Communication</t>
  </si>
  <si>
    <t>Business, Marketing and Finance</t>
  </si>
  <si>
    <t>Law and Public Service</t>
  </si>
  <si>
    <t>CTE Rate</t>
  </si>
  <si>
    <t>Non-CTE Rate</t>
  </si>
  <si>
    <t>Accounting and Financial Services</t>
  </si>
  <si>
    <t>Advanced Manufacturing and Machinery Mechanics</t>
  </si>
  <si>
    <t>Agribusiness</t>
  </si>
  <si>
    <t>Animal Science</t>
  </si>
  <si>
    <t>Applied Agricultural Engineering</t>
  </si>
  <si>
    <t>Architectural Design</t>
  </si>
  <si>
    <t>Automotive</t>
  </si>
  <si>
    <t>Aviation Maintenance</t>
  </si>
  <si>
    <t>Bio-Medical Science</t>
  </si>
  <si>
    <t>Business Management</t>
  </si>
  <si>
    <t>Carpentry</t>
  </si>
  <si>
    <t>Culinary Arts</t>
  </si>
  <si>
    <t>Cybersecurity</t>
  </si>
  <si>
    <t>Diesel and Heavy Equipment</t>
  </si>
  <si>
    <t>Digital Communications</t>
  </si>
  <si>
    <t>Distribution and Logistics</t>
  </si>
  <si>
    <t>Early Learning</t>
  </si>
  <si>
    <t>Electrical</t>
  </si>
  <si>
    <t>Emergency Services</t>
  </si>
  <si>
    <t>Engineering</t>
  </si>
  <si>
    <t>Entrepreneurship</t>
  </si>
  <si>
    <t>Environmental and Natural Resources</t>
  </si>
  <si>
    <t>Exercise Science and Wellness</t>
  </si>
  <si>
    <t>Family and Community Services</t>
  </si>
  <si>
    <t>Food Science and Technology</t>
  </si>
  <si>
    <t>Government and Public Administration</t>
  </si>
  <si>
    <t>Graphic Design and Multimedia Arts</t>
  </si>
  <si>
    <t>Information Technology Support and Services</t>
  </si>
  <si>
    <t>Legal Studies</t>
  </si>
  <si>
    <t>Lodging and Resort Management</t>
  </si>
  <si>
    <t>Manufacturing Technology</t>
  </si>
  <si>
    <t>Marketing and Sales</t>
  </si>
  <si>
    <t>Masonry</t>
  </si>
  <si>
    <t>Networking Systems</t>
  </si>
  <si>
    <t>Nursing</t>
  </si>
  <si>
    <t>Oil and Gas Exploration and Production</t>
  </si>
  <si>
    <t>Plant Science</t>
  </si>
  <si>
    <t>Plumbing and Pipefitting</t>
  </si>
  <si>
    <t>Programming and Software Development</t>
  </si>
  <si>
    <t>Refining and Chemical Processes</t>
  </si>
  <si>
    <t>Renewable Energy</t>
  </si>
  <si>
    <t>Teaching and Training</t>
  </si>
  <si>
    <t>Travel, Tourism, and Attractions</t>
  </si>
  <si>
    <t>Welding</t>
  </si>
  <si>
    <t>Web Development</t>
  </si>
  <si>
    <t>Construction Management and Inspection</t>
  </si>
  <si>
    <t>Medical Therapist</t>
  </si>
  <si>
    <t>Health and Wellness</t>
  </si>
  <si>
    <t>Health Informatics</t>
  </si>
  <si>
    <t>Healthcare Diagnostics</t>
  </si>
  <si>
    <t>Healthcare Therapeutic</t>
  </si>
  <si>
    <t>HVAC and Sheet Metal</t>
  </si>
  <si>
    <t>PROGRAMS OF STUDY</t>
  </si>
  <si>
    <t>Law Enforcement, Investigations, Corrections, and Security</t>
  </si>
  <si>
    <t>PLACEMENT</t>
  </si>
  <si>
    <t>Military Service</t>
  </si>
  <si>
    <t>Employment</t>
  </si>
  <si>
    <t>Postsecondary Education</t>
  </si>
  <si>
    <t>Number of CTE Learners in the Numerator - State</t>
  </si>
  <si>
    <t>Number of CTE Learners in the Denominator - State</t>
  </si>
  <si>
    <t>Number of Non-CTE Learners in the Numerator - State</t>
  </si>
  <si>
    <t>Number of Non-CTE Learners in the Denominator -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</si>
</sst>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10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0" fillId="2" borderId="1" xfId="0" applyFill="1" applyBorder="1"/>
    <xf numFmtId="0" fontId="0" fillId="2" borderId="2" xfId="0" applyFill="1" applyBorder="1"/>
    <xf numFmtId="10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workbookViewId="0">
      <selection sqref="A1:XFD1"/>
    </sheetView>
  </sheetViews>
  <sheetFormatPr defaultRowHeight="15" x14ac:dyDescent="0.25"/>
  <cols>
    <col min="1" max="1" width="41" customWidth="1"/>
    <col min="2" max="3" width="14.28515625" customWidth="1"/>
    <col min="4" max="4" width="14.28515625" style="2" customWidth="1"/>
    <col min="5" max="6" width="14.28515625" customWidth="1"/>
    <col min="7" max="7" width="14.28515625" style="2" customWidth="1"/>
  </cols>
  <sheetData>
    <row r="1" spans="1:7" s="3" customFormat="1" ht="75" x14ac:dyDescent="0.25">
      <c r="A1" s="3" t="s">
        <v>0</v>
      </c>
      <c r="B1" s="3" t="s">
        <v>107</v>
      </c>
      <c r="C1" s="3" t="s">
        <v>108</v>
      </c>
      <c r="D1" s="4" t="s">
        <v>47</v>
      </c>
      <c r="E1" s="3" t="s">
        <v>109</v>
      </c>
      <c r="F1" s="3" t="s">
        <v>110</v>
      </c>
      <c r="G1" s="4" t="s">
        <v>48</v>
      </c>
    </row>
    <row r="2" spans="1:7" x14ac:dyDescent="0.25">
      <c r="A2" t="s">
        <v>1</v>
      </c>
      <c r="B2" s="1">
        <v>223247</v>
      </c>
      <c r="C2" s="1">
        <v>230110</v>
      </c>
      <c r="D2" s="2">
        <f>B2/C2</f>
        <v>0.97017513363174135</v>
      </c>
      <c r="E2" s="1">
        <v>112253</v>
      </c>
      <c r="F2" s="1">
        <v>142809</v>
      </c>
      <c r="G2" s="2">
        <f>E2/F2</f>
        <v>0.78603589409631047</v>
      </c>
    </row>
    <row r="3" spans="1:7" x14ac:dyDescent="0.25">
      <c r="A3" t="s">
        <v>2</v>
      </c>
    </row>
    <row r="4" spans="1:7" x14ac:dyDescent="0.25">
      <c r="A4" t="s">
        <v>3</v>
      </c>
      <c r="B4" s="1">
        <v>112518</v>
      </c>
      <c r="C4" s="1">
        <v>116628</v>
      </c>
      <c r="D4" s="2">
        <f t="shared" ref="D4:D5" si="0">B4/C4</f>
        <v>0.96475974894536476</v>
      </c>
      <c r="E4" s="1">
        <v>53911</v>
      </c>
      <c r="F4" s="1">
        <v>72734</v>
      </c>
      <c r="G4" s="2">
        <f t="shared" ref="G4:G5" si="1">E4/F4</f>
        <v>0.74120768828883332</v>
      </c>
    </row>
    <row r="5" spans="1:7" x14ac:dyDescent="0.25">
      <c r="A5" t="s">
        <v>4</v>
      </c>
      <c r="B5" s="1">
        <v>110729</v>
      </c>
      <c r="C5" s="1">
        <v>113482</v>
      </c>
      <c r="D5" s="2">
        <f t="shared" si="0"/>
        <v>0.97574064609365363</v>
      </c>
      <c r="E5" s="1">
        <v>58342</v>
      </c>
      <c r="F5" s="1">
        <v>70075</v>
      </c>
      <c r="G5" s="2">
        <f t="shared" si="1"/>
        <v>0.8325651088119872</v>
      </c>
    </row>
    <row r="6" spans="1:7" x14ac:dyDescent="0.25">
      <c r="A6" t="s">
        <v>5</v>
      </c>
    </row>
    <row r="7" spans="1:7" x14ac:dyDescent="0.25">
      <c r="A7" t="s">
        <v>6</v>
      </c>
      <c r="B7" s="1">
        <v>773</v>
      </c>
      <c r="C7" s="1">
        <v>805</v>
      </c>
      <c r="D7" s="2">
        <f t="shared" ref="D7:D13" si="2">B7/C7</f>
        <v>0.96024844720496894</v>
      </c>
      <c r="E7" s="1">
        <v>403</v>
      </c>
      <c r="F7" s="1">
        <v>577</v>
      </c>
      <c r="G7" s="2">
        <f t="shared" ref="G7:G13" si="3">E7/F7</f>
        <v>0.69844020797227035</v>
      </c>
    </row>
    <row r="8" spans="1:7" x14ac:dyDescent="0.25">
      <c r="A8" t="s">
        <v>7</v>
      </c>
      <c r="B8" s="1">
        <v>9421</v>
      </c>
      <c r="C8" s="1">
        <v>9557</v>
      </c>
      <c r="D8" s="2">
        <f t="shared" si="2"/>
        <v>0.98576959296850475</v>
      </c>
      <c r="E8" s="1">
        <v>5879</v>
      </c>
      <c r="F8" s="1">
        <v>6310</v>
      </c>
      <c r="G8" s="2">
        <f t="shared" si="3"/>
        <v>0.93169572107765453</v>
      </c>
    </row>
    <row r="9" spans="1:7" x14ac:dyDescent="0.25">
      <c r="A9" t="s">
        <v>8</v>
      </c>
      <c r="B9" s="1">
        <v>26829</v>
      </c>
      <c r="C9" s="1">
        <v>27853</v>
      </c>
      <c r="D9" s="2">
        <f t="shared" si="2"/>
        <v>0.96323555810864181</v>
      </c>
      <c r="E9" s="1">
        <v>14973</v>
      </c>
      <c r="F9" s="1">
        <v>20480</v>
      </c>
      <c r="G9" s="2">
        <f t="shared" si="3"/>
        <v>0.73110351562499998</v>
      </c>
    </row>
    <row r="10" spans="1:7" x14ac:dyDescent="0.25">
      <c r="A10" t="s">
        <v>9</v>
      </c>
      <c r="B10" s="1">
        <v>112028</v>
      </c>
      <c r="C10" s="1">
        <v>115684</v>
      </c>
      <c r="D10" s="2">
        <f t="shared" si="2"/>
        <v>0.96839666678192315</v>
      </c>
      <c r="E10" s="1">
        <v>53830</v>
      </c>
      <c r="F10" s="1">
        <v>72422</v>
      </c>
      <c r="G10" s="2">
        <f t="shared" si="3"/>
        <v>0.74328242799149424</v>
      </c>
    </row>
    <row r="11" spans="1:7" x14ac:dyDescent="0.25">
      <c r="A11" t="s">
        <v>10</v>
      </c>
      <c r="B11" s="1">
        <v>288</v>
      </c>
      <c r="C11" s="1">
        <v>302</v>
      </c>
      <c r="D11" s="2">
        <f t="shared" si="2"/>
        <v>0.95364238410596025</v>
      </c>
      <c r="E11" s="1">
        <v>206</v>
      </c>
      <c r="F11" s="1">
        <v>270</v>
      </c>
      <c r="G11" s="2">
        <f t="shared" si="3"/>
        <v>0.76296296296296295</v>
      </c>
    </row>
    <row r="12" spans="1:7" x14ac:dyDescent="0.25">
      <c r="A12" t="s">
        <v>11</v>
      </c>
      <c r="B12" s="1">
        <v>69884</v>
      </c>
      <c r="C12" s="1">
        <v>71757</v>
      </c>
      <c r="D12" s="2">
        <f t="shared" si="2"/>
        <v>0.9738980169182101</v>
      </c>
      <c r="E12" s="1">
        <v>34534</v>
      </c>
      <c r="F12" s="1">
        <v>39841</v>
      </c>
      <c r="G12" s="2">
        <f t="shared" si="3"/>
        <v>0.86679551216083939</v>
      </c>
    </row>
    <row r="13" spans="1:7" x14ac:dyDescent="0.25">
      <c r="A13" t="s">
        <v>12</v>
      </c>
      <c r="B13" s="1">
        <v>4024</v>
      </c>
      <c r="C13" s="1">
        <v>4152</v>
      </c>
      <c r="D13" s="2">
        <f t="shared" si="2"/>
        <v>0.96917148362235073</v>
      </c>
      <c r="E13" s="1">
        <v>2428</v>
      </c>
      <c r="F13" s="1">
        <v>2909</v>
      </c>
      <c r="G13" s="2">
        <f t="shared" si="3"/>
        <v>0.83465108284633893</v>
      </c>
    </row>
    <row r="14" spans="1:7" x14ac:dyDescent="0.25">
      <c r="A14" t="s">
        <v>13</v>
      </c>
    </row>
    <row r="15" spans="1:7" x14ac:dyDescent="0.25">
      <c r="A15" t="s">
        <v>14</v>
      </c>
      <c r="B15" s="1">
        <v>15105</v>
      </c>
      <c r="C15" s="1">
        <v>16814</v>
      </c>
      <c r="D15" s="2">
        <f t="shared" ref="D15:D24" si="4">B15/C15</f>
        <v>0.89835851076483886</v>
      </c>
      <c r="E15" s="1">
        <v>7928</v>
      </c>
      <c r="F15" s="1">
        <v>12768</v>
      </c>
      <c r="G15" s="2">
        <f t="shared" ref="G15:G24" si="5">E15/F15</f>
        <v>0.62092731829573933</v>
      </c>
    </row>
    <row r="16" spans="1:7" x14ac:dyDescent="0.25">
      <c r="A16" t="s">
        <v>15</v>
      </c>
      <c r="B16" s="1">
        <v>117137</v>
      </c>
      <c r="C16" s="1">
        <v>121433</v>
      </c>
      <c r="D16" s="2">
        <f t="shared" si="4"/>
        <v>0.9646224667100376</v>
      </c>
      <c r="E16" s="1">
        <v>56548</v>
      </c>
      <c r="F16" s="1">
        <v>77592</v>
      </c>
      <c r="G16" s="2">
        <f t="shared" si="5"/>
        <v>0.72878647283225073</v>
      </c>
    </row>
    <row r="17" spans="1:7" x14ac:dyDescent="0.25">
      <c r="A17" t="s">
        <v>16</v>
      </c>
      <c r="B17" s="1">
        <v>112022</v>
      </c>
      <c r="C17" s="1">
        <v>115016</v>
      </c>
      <c r="D17" s="2">
        <f t="shared" si="4"/>
        <v>0.97396883911803578</v>
      </c>
      <c r="E17" s="1">
        <v>30294</v>
      </c>
      <c r="F17" s="1">
        <v>35306</v>
      </c>
      <c r="G17" s="2">
        <f t="shared" si="5"/>
        <v>0.8580411261541947</v>
      </c>
    </row>
    <row r="18" spans="1:7" x14ac:dyDescent="0.25">
      <c r="A18" t="s">
        <v>17</v>
      </c>
      <c r="B18" s="1">
        <v>923</v>
      </c>
      <c r="C18" s="1">
        <v>992</v>
      </c>
      <c r="D18" s="2">
        <f t="shared" si="4"/>
        <v>0.93044354838709675</v>
      </c>
      <c r="E18" s="1">
        <v>426</v>
      </c>
      <c r="F18" s="1">
        <v>708</v>
      </c>
      <c r="G18" s="2">
        <f t="shared" si="5"/>
        <v>0.60169491525423724</v>
      </c>
    </row>
    <row r="19" spans="1:7" x14ac:dyDescent="0.25">
      <c r="A19" t="s">
        <v>18</v>
      </c>
      <c r="B19" s="1">
        <v>89</v>
      </c>
      <c r="C19" s="1">
        <v>94</v>
      </c>
      <c r="D19" s="2">
        <f t="shared" si="4"/>
        <v>0.94680851063829785</v>
      </c>
      <c r="E19" s="1">
        <v>21</v>
      </c>
      <c r="F19" s="1">
        <v>43</v>
      </c>
      <c r="G19" s="2">
        <f t="shared" si="5"/>
        <v>0.48837209302325579</v>
      </c>
    </row>
    <row r="20" spans="1:7" x14ac:dyDescent="0.25">
      <c r="A20" t="s">
        <v>19</v>
      </c>
      <c r="B20" s="1">
        <v>15994</v>
      </c>
      <c r="C20" s="1">
        <v>17150</v>
      </c>
      <c r="D20" s="2">
        <f t="shared" si="4"/>
        <v>0.93259475218658894</v>
      </c>
      <c r="E20" s="1">
        <v>11192</v>
      </c>
      <c r="F20" s="1">
        <v>18075</v>
      </c>
      <c r="G20" s="2">
        <f t="shared" si="5"/>
        <v>0.61919778699861683</v>
      </c>
    </row>
    <row r="21" spans="1:7" x14ac:dyDescent="0.25">
      <c r="A21" t="s">
        <v>20</v>
      </c>
      <c r="B21" s="1">
        <v>11301</v>
      </c>
      <c r="C21" s="1">
        <v>12079</v>
      </c>
      <c r="D21" s="2">
        <f t="shared" si="4"/>
        <v>0.9355906945939233</v>
      </c>
      <c r="E21" s="1">
        <v>6921</v>
      </c>
      <c r="F21" s="1">
        <v>10689</v>
      </c>
      <c r="G21" s="2">
        <f t="shared" si="5"/>
        <v>0.64748807184956503</v>
      </c>
    </row>
    <row r="22" spans="1:7" x14ac:dyDescent="0.25">
      <c r="A22" t="s">
        <v>21</v>
      </c>
      <c r="B22" s="1">
        <v>535</v>
      </c>
      <c r="C22" s="1">
        <v>629</v>
      </c>
      <c r="D22" s="2">
        <f t="shared" si="4"/>
        <v>0.85055643879173293</v>
      </c>
      <c r="E22" s="1">
        <v>374</v>
      </c>
      <c r="F22" s="1">
        <v>804</v>
      </c>
      <c r="G22" s="2">
        <f t="shared" si="5"/>
        <v>0.46517412935323382</v>
      </c>
    </row>
    <row r="23" spans="1:7" x14ac:dyDescent="0.25">
      <c r="A23" t="s">
        <v>22</v>
      </c>
      <c r="B23" s="1">
        <v>2808</v>
      </c>
      <c r="C23" s="1">
        <v>2835</v>
      </c>
      <c r="D23" s="2">
        <f t="shared" si="4"/>
        <v>0.99047619047619051</v>
      </c>
      <c r="E23" s="1">
        <v>1959</v>
      </c>
      <c r="F23" s="1">
        <v>2140</v>
      </c>
      <c r="G23" s="2">
        <f t="shared" si="5"/>
        <v>0.91542056074766354</v>
      </c>
    </row>
    <row r="24" spans="1:7" x14ac:dyDescent="0.25">
      <c r="A24" t="s">
        <v>23</v>
      </c>
      <c r="B24" s="1">
        <v>1185</v>
      </c>
      <c r="C24" s="1">
        <v>1236</v>
      </c>
      <c r="D24" s="2">
        <f t="shared" si="4"/>
        <v>0.95873786407766992</v>
      </c>
      <c r="E24" s="1">
        <v>552</v>
      </c>
      <c r="F24" s="1">
        <v>814</v>
      </c>
      <c r="G24" s="2">
        <f t="shared" si="5"/>
        <v>0.67813267813267808</v>
      </c>
    </row>
    <row r="25" spans="1:7" x14ac:dyDescent="0.25">
      <c r="A25" t="s">
        <v>24</v>
      </c>
    </row>
    <row r="26" spans="1:7" x14ac:dyDescent="0.25">
      <c r="A26" t="s">
        <v>25</v>
      </c>
      <c r="B26" s="1">
        <v>32545</v>
      </c>
      <c r="C26" s="1">
        <v>33678</v>
      </c>
      <c r="D26" s="2">
        <f t="shared" ref="D26:D42" si="6">B26/C26</f>
        <v>0.96635785973038779</v>
      </c>
    </row>
    <row r="27" spans="1:7" x14ac:dyDescent="0.25">
      <c r="A27" t="s">
        <v>26</v>
      </c>
      <c r="B27" s="1">
        <v>8516</v>
      </c>
      <c r="C27" s="1">
        <v>8767</v>
      </c>
      <c r="D27" s="2">
        <f t="shared" si="6"/>
        <v>0.97136990988935779</v>
      </c>
    </row>
    <row r="28" spans="1:7" x14ac:dyDescent="0.25">
      <c r="A28" t="s">
        <v>27</v>
      </c>
      <c r="B28" s="1">
        <v>28872</v>
      </c>
      <c r="C28" s="1">
        <v>29616</v>
      </c>
      <c r="D28" s="2">
        <f t="shared" si="6"/>
        <v>0.97487844408427882</v>
      </c>
    </row>
    <row r="29" spans="1:7" x14ac:dyDescent="0.25">
      <c r="A29" t="s">
        <v>28</v>
      </c>
      <c r="B29" s="1">
        <v>28181</v>
      </c>
      <c r="C29" s="1">
        <v>29131</v>
      </c>
      <c r="D29" s="2">
        <f t="shared" si="6"/>
        <v>0.96738869245820602</v>
      </c>
    </row>
    <row r="30" spans="1:7" x14ac:dyDescent="0.25">
      <c r="A30" t="s">
        <v>29</v>
      </c>
      <c r="B30" s="1">
        <v>21470</v>
      </c>
      <c r="C30" s="1">
        <v>22246</v>
      </c>
      <c r="D30" s="2">
        <f t="shared" si="6"/>
        <v>0.96511732446282483</v>
      </c>
    </row>
    <row r="31" spans="1:7" x14ac:dyDescent="0.25">
      <c r="A31" t="s">
        <v>30</v>
      </c>
      <c r="B31" s="1">
        <v>249</v>
      </c>
      <c r="C31" s="1">
        <v>265</v>
      </c>
      <c r="D31" s="2">
        <f t="shared" si="6"/>
        <v>0.93962264150943398</v>
      </c>
    </row>
    <row r="32" spans="1:7" x14ac:dyDescent="0.25">
      <c r="A32" t="s">
        <v>31</v>
      </c>
      <c r="B32" s="1">
        <v>32887</v>
      </c>
      <c r="C32" s="1">
        <v>34096</v>
      </c>
      <c r="D32" s="2">
        <f t="shared" si="6"/>
        <v>0.96454129516658849</v>
      </c>
    </row>
    <row r="33" spans="1:4" x14ac:dyDescent="0.25">
      <c r="A33" t="s">
        <v>32</v>
      </c>
      <c r="B33" s="1">
        <v>442</v>
      </c>
      <c r="C33" s="1">
        <v>453</v>
      </c>
      <c r="D33" s="2">
        <f t="shared" si="6"/>
        <v>0.97571743929359822</v>
      </c>
    </row>
    <row r="34" spans="1:4" x14ac:dyDescent="0.25">
      <c r="A34" t="s">
        <v>33</v>
      </c>
      <c r="B34" s="1">
        <v>51561</v>
      </c>
      <c r="C34" s="1">
        <v>52306</v>
      </c>
      <c r="D34" s="2">
        <f t="shared" si="6"/>
        <v>0.98575689213474549</v>
      </c>
    </row>
    <row r="35" spans="1:4" x14ac:dyDescent="0.25">
      <c r="A35" t="s">
        <v>34</v>
      </c>
      <c r="B35" s="1">
        <v>11871</v>
      </c>
      <c r="C35" s="1">
        <v>12381</v>
      </c>
      <c r="D35" s="2">
        <f t="shared" si="6"/>
        <v>0.95880785073903563</v>
      </c>
    </row>
    <row r="36" spans="1:4" x14ac:dyDescent="0.25">
      <c r="A36" t="s">
        <v>35</v>
      </c>
      <c r="B36" s="1">
        <v>25367</v>
      </c>
      <c r="C36" s="1">
        <v>26632</v>
      </c>
      <c r="D36" s="2">
        <f t="shared" si="6"/>
        <v>0.95250075097626918</v>
      </c>
    </row>
    <row r="37" spans="1:4" x14ac:dyDescent="0.25">
      <c r="A37" t="s">
        <v>36</v>
      </c>
      <c r="B37" s="1">
        <v>10140</v>
      </c>
      <c r="C37" s="1">
        <v>10364</v>
      </c>
      <c r="D37" s="2">
        <f t="shared" si="6"/>
        <v>0.97838672327286758</v>
      </c>
    </row>
    <row r="38" spans="1:4" x14ac:dyDescent="0.25">
      <c r="A38" t="s">
        <v>37</v>
      </c>
      <c r="B38" s="1">
        <v>22649</v>
      </c>
      <c r="C38" s="1">
        <v>23206</v>
      </c>
      <c r="D38" s="2">
        <f t="shared" si="6"/>
        <v>0.97599758683099203</v>
      </c>
    </row>
    <row r="39" spans="1:4" x14ac:dyDescent="0.25">
      <c r="A39" t="s">
        <v>38</v>
      </c>
      <c r="B39" s="1">
        <v>11782</v>
      </c>
      <c r="C39" s="1">
        <v>12074</v>
      </c>
      <c r="D39" s="2">
        <f t="shared" si="6"/>
        <v>0.97581580255093592</v>
      </c>
    </row>
    <row r="40" spans="1:4" x14ac:dyDescent="0.25">
      <c r="A40" t="s">
        <v>39</v>
      </c>
      <c r="B40" s="1">
        <v>22937</v>
      </c>
      <c r="C40" s="1">
        <v>23819</v>
      </c>
      <c r="D40" s="2">
        <f t="shared" si="6"/>
        <v>0.96297073764641672</v>
      </c>
    </row>
    <row r="41" spans="1:4" x14ac:dyDescent="0.25">
      <c r="A41" t="s">
        <v>40</v>
      </c>
      <c r="B41" s="1">
        <v>32163</v>
      </c>
      <c r="C41" s="1">
        <v>32598</v>
      </c>
      <c r="D41" s="2">
        <f t="shared" si="6"/>
        <v>0.9866556230443585</v>
      </c>
    </row>
    <row r="42" spans="1:4" x14ac:dyDescent="0.25">
      <c r="A42" t="s">
        <v>41</v>
      </c>
      <c r="B42" s="1">
        <v>5624</v>
      </c>
      <c r="C42" s="1">
        <v>5871</v>
      </c>
      <c r="D42" s="2">
        <f t="shared" si="6"/>
        <v>0.95792880258899671</v>
      </c>
    </row>
    <row r="43" spans="1:4" x14ac:dyDescent="0.25">
      <c r="A43" t="s">
        <v>42</v>
      </c>
    </row>
    <row r="44" spans="1:4" x14ac:dyDescent="0.25">
      <c r="A44" t="s">
        <v>43</v>
      </c>
      <c r="B44" s="1">
        <v>32545</v>
      </c>
      <c r="C44" s="1">
        <v>33678</v>
      </c>
      <c r="D44" s="2">
        <f t="shared" ref="D44:D57" si="7">B44/C44</f>
        <v>0.96635785973038779</v>
      </c>
    </row>
    <row r="45" spans="1:4" x14ac:dyDescent="0.25">
      <c r="A45" t="s">
        <v>26</v>
      </c>
      <c r="B45" s="1">
        <v>8516</v>
      </c>
      <c r="C45" s="1">
        <v>8767</v>
      </c>
      <c r="D45" s="2">
        <f t="shared" si="7"/>
        <v>0.97136990988935779</v>
      </c>
    </row>
    <row r="46" spans="1:4" x14ac:dyDescent="0.25">
      <c r="A46" t="s">
        <v>44</v>
      </c>
      <c r="B46" s="1">
        <v>28872</v>
      </c>
      <c r="C46" s="1">
        <v>29616</v>
      </c>
      <c r="D46" s="2">
        <f t="shared" si="7"/>
        <v>0.97487844408427882</v>
      </c>
    </row>
    <row r="47" spans="1:4" x14ac:dyDescent="0.25">
      <c r="A47" t="s">
        <v>45</v>
      </c>
      <c r="B47" s="1">
        <v>50121</v>
      </c>
      <c r="C47" s="1">
        <v>51905</v>
      </c>
      <c r="D47" s="2">
        <f t="shared" si="7"/>
        <v>0.96562951546093823</v>
      </c>
    </row>
    <row r="48" spans="1:4" x14ac:dyDescent="0.25">
      <c r="A48" t="s">
        <v>29</v>
      </c>
      <c r="B48" s="1">
        <v>21470</v>
      </c>
      <c r="C48" s="1">
        <v>22246</v>
      </c>
      <c r="D48" s="2">
        <f t="shared" si="7"/>
        <v>0.96511732446282483</v>
      </c>
    </row>
    <row r="49" spans="1:4" x14ac:dyDescent="0.25">
      <c r="A49" t="s">
        <v>30</v>
      </c>
      <c r="B49" s="1">
        <v>249</v>
      </c>
      <c r="C49" s="1">
        <v>265</v>
      </c>
      <c r="D49" s="2">
        <f t="shared" si="7"/>
        <v>0.93962264150943398</v>
      </c>
    </row>
    <row r="50" spans="1:4" x14ac:dyDescent="0.25">
      <c r="A50" t="s">
        <v>33</v>
      </c>
      <c r="B50" s="1">
        <v>51561</v>
      </c>
      <c r="C50" s="1">
        <v>52306</v>
      </c>
      <c r="D50" s="2">
        <f t="shared" si="7"/>
        <v>0.98575689213474549</v>
      </c>
    </row>
    <row r="51" spans="1:4" x14ac:dyDescent="0.25">
      <c r="A51" t="s">
        <v>34</v>
      </c>
      <c r="B51" s="1">
        <v>11871</v>
      </c>
      <c r="C51" s="1">
        <v>12381</v>
      </c>
      <c r="D51" s="2">
        <f t="shared" si="7"/>
        <v>0.95880785073903563</v>
      </c>
    </row>
    <row r="52" spans="1:4" x14ac:dyDescent="0.25">
      <c r="A52" t="s">
        <v>35</v>
      </c>
      <c r="B52" s="1">
        <v>25367</v>
      </c>
      <c r="C52" s="1">
        <v>26632</v>
      </c>
      <c r="D52" s="2">
        <f t="shared" si="7"/>
        <v>0.95250075097626918</v>
      </c>
    </row>
    <row r="53" spans="1:4" x14ac:dyDescent="0.25">
      <c r="A53" t="s">
        <v>36</v>
      </c>
      <c r="B53" s="1">
        <v>10140</v>
      </c>
      <c r="C53" s="1">
        <v>10364</v>
      </c>
      <c r="D53" s="2">
        <f t="shared" si="7"/>
        <v>0.97838672327286758</v>
      </c>
    </row>
    <row r="54" spans="1:4" x14ac:dyDescent="0.25">
      <c r="A54" t="s">
        <v>46</v>
      </c>
      <c r="B54" s="1">
        <v>22977</v>
      </c>
      <c r="C54" s="1">
        <v>23545</v>
      </c>
      <c r="D54" s="2">
        <f t="shared" si="7"/>
        <v>0.97587598216181781</v>
      </c>
    </row>
    <row r="55" spans="1:4" x14ac:dyDescent="0.25">
      <c r="A55" t="s">
        <v>38</v>
      </c>
      <c r="B55" s="1">
        <v>11782</v>
      </c>
      <c r="C55" s="1">
        <v>12074</v>
      </c>
      <c r="D55" s="2">
        <f t="shared" si="7"/>
        <v>0.97581580255093592</v>
      </c>
    </row>
    <row r="56" spans="1:4" x14ac:dyDescent="0.25">
      <c r="A56" t="s">
        <v>40</v>
      </c>
      <c r="B56" s="1">
        <v>32163</v>
      </c>
      <c r="C56" s="1">
        <v>32598</v>
      </c>
      <c r="D56" s="2">
        <f t="shared" si="7"/>
        <v>0.9866556230443585</v>
      </c>
    </row>
    <row r="57" spans="1:4" x14ac:dyDescent="0.25">
      <c r="A57" t="s">
        <v>41</v>
      </c>
      <c r="B57" s="1">
        <v>5624</v>
      </c>
      <c r="C57" s="1">
        <v>5871</v>
      </c>
      <c r="D57" s="2">
        <f t="shared" si="7"/>
        <v>0.95792880258899671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workbookViewId="0">
      <selection sqref="A1:XFD1"/>
    </sheetView>
  </sheetViews>
  <sheetFormatPr defaultRowHeight="15" x14ac:dyDescent="0.25"/>
  <cols>
    <col min="1" max="1" width="50" bestFit="1" customWidth="1"/>
    <col min="2" max="2" width="15.140625" customWidth="1"/>
    <col min="3" max="3" width="11" customWidth="1"/>
    <col min="4" max="4" width="8.7109375" style="2" customWidth="1"/>
    <col min="5" max="5" width="14.140625" customWidth="1"/>
    <col min="6" max="6" width="13.28515625" customWidth="1"/>
    <col min="7" max="7" width="9.140625" style="2"/>
  </cols>
  <sheetData>
    <row r="1" spans="1:7" s="3" customFormat="1" ht="75" x14ac:dyDescent="0.25">
      <c r="A1" s="3" t="s">
        <v>0</v>
      </c>
      <c r="B1" s="3" t="s">
        <v>107</v>
      </c>
      <c r="C1" s="3" t="s">
        <v>108</v>
      </c>
      <c r="D1" s="4" t="s">
        <v>47</v>
      </c>
      <c r="E1" s="3" t="s">
        <v>109</v>
      </c>
      <c r="F1" s="3" t="s">
        <v>110</v>
      </c>
      <c r="G1" s="4" t="s">
        <v>48</v>
      </c>
    </row>
    <row r="2" spans="1:7" x14ac:dyDescent="0.25">
      <c r="A2" t="s">
        <v>1</v>
      </c>
      <c r="B2" s="1">
        <v>132241</v>
      </c>
      <c r="C2" s="1">
        <v>227501</v>
      </c>
      <c r="D2" s="2">
        <f>B2/C2</f>
        <v>0.58127656581729314</v>
      </c>
      <c r="E2" s="1">
        <v>68530</v>
      </c>
      <c r="F2" s="1">
        <v>135350</v>
      </c>
      <c r="G2" s="2">
        <f>E2/F2</f>
        <v>0.50631695603989657</v>
      </c>
    </row>
    <row r="3" spans="1:7" x14ac:dyDescent="0.25">
      <c r="A3" t="s">
        <v>2</v>
      </c>
    </row>
    <row r="4" spans="1:7" x14ac:dyDescent="0.25">
      <c r="A4" t="s">
        <v>3</v>
      </c>
      <c r="B4" s="1">
        <v>61754</v>
      </c>
      <c r="C4" s="1">
        <v>115383</v>
      </c>
      <c r="D4" s="2">
        <f t="shared" ref="D4:D5" si="0">B4/C4</f>
        <v>0.53520882625690092</v>
      </c>
      <c r="E4" s="1">
        <v>29175</v>
      </c>
      <c r="F4" s="1">
        <v>68848</v>
      </c>
      <c r="G4" s="2">
        <f t="shared" ref="G4:G5" si="1">E4/F4</f>
        <v>0.42375958633511501</v>
      </c>
    </row>
    <row r="5" spans="1:7" x14ac:dyDescent="0.25">
      <c r="A5" t="s">
        <v>4</v>
      </c>
      <c r="B5" s="1">
        <v>70487</v>
      </c>
      <c r="C5" s="1">
        <v>112118</v>
      </c>
      <c r="D5" s="2">
        <f t="shared" si="0"/>
        <v>0.62868584883783152</v>
      </c>
      <c r="E5" s="1">
        <v>39355</v>
      </c>
      <c r="F5" s="1">
        <v>66502</v>
      </c>
      <c r="G5" s="2">
        <f t="shared" si="1"/>
        <v>0.5917867131815584</v>
      </c>
    </row>
    <row r="6" spans="1:7" x14ac:dyDescent="0.25">
      <c r="A6" t="s">
        <v>5</v>
      </c>
    </row>
    <row r="7" spans="1:7" x14ac:dyDescent="0.25">
      <c r="A7" t="s">
        <v>6</v>
      </c>
      <c r="B7" s="1">
        <v>473</v>
      </c>
      <c r="C7" s="1">
        <v>794</v>
      </c>
      <c r="D7" s="2">
        <f t="shared" ref="D7:D13" si="2">B7/C7</f>
        <v>0.59571788413098237</v>
      </c>
      <c r="E7" s="1">
        <v>232</v>
      </c>
      <c r="F7" s="1">
        <v>518</v>
      </c>
      <c r="G7" s="2">
        <f t="shared" ref="G7:G24" si="3">E7/F7</f>
        <v>0.44787644787644787</v>
      </c>
    </row>
    <row r="8" spans="1:7" x14ac:dyDescent="0.25">
      <c r="A8" t="s">
        <v>7</v>
      </c>
      <c r="B8" s="1">
        <v>7465</v>
      </c>
      <c r="C8" s="1">
        <v>9048</v>
      </c>
      <c r="D8" s="2">
        <f t="shared" si="2"/>
        <v>0.82504420866489836</v>
      </c>
      <c r="E8" s="1">
        <v>4384</v>
      </c>
      <c r="F8" s="1">
        <v>5486</v>
      </c>
      <c r="G8" s="2">
        <f t="shared" si="3"/>
        <v>0.7991250455705432</v>
      </c>
    </row>
    <row r="9" spans="1:7" x14ac:dyDescent="0.25">
      <c r="A9" t="s">
        <v>8</v>
      </c>
      <c r="B9" s="1">
        <v>12381</v>
      </c>
      <c r="C9" s="1">
        <v>27050</v>
      </c>
      <c r="D9" s="2">
        <f t="shared" si="2"/>
        <v>0.45770794824399258</v>
      </c>
      <c r="E9" s="1">
        <v>6675</v>
      </c>
      <c r="F9" s="1">
        <v>18250</v>
      </c>
      <c r="G9" s="2">
        <f t="shared" si="3"/>
        <v>0.36575342465753424</v>
      </c>
    </row>
    <row r="10" spans="1:7" x14ac:dyDescent="0.25">
      <c r="A10" t="s">
        <v>9</v>
      </c>
      <c r="B10" s="1">
        <v>58870</v>
      </c>
      <c r="C10" s="1">
        <v>114909</v>
      </c>
      <c r="D10" s="2">
        <f t="shared" si="2"/>
        <v>0.51231844328990772</v>
      </c>
      <c r="E10" s="1">
        <v>28208</v>
      </c>
      <c r="F10" s="1">
        <v>69796</v>
      </c>
      <c r="G10" s="2">
        <f t="shared" si="3"/>
        <v>0.40414923491317556</v>
      </c>
    </row>
    <row r="11" spans="1:7" x14ac:dyDescent="0.25">
      <c r="A11" t="s">
        <v>10</v>
      </c>
      <c r="B11" s="1">
        <v>189</v>
      </c>
      <c r="C11" s="1">
        <v>296</v>
      </c>
      <c r="D11" s="2">
        <f t="shared" si="2"/>
        <v>0.63851351351351349</v>
      </c>
      <c r="E11" s="1">
        <v>101</v>
      </c>
      <c r="F11" s="1">
        <v>201</v>
      </c>
      <c r="G11" s="2">
        <f t="shared" si="3"/>
        <v>0.50248756218905477</v>
      </c>
    </row>
    <row r="12" spans="1:7" x14ac:dyDescent="0.25">
      <c r="A12" t="s">
        <v>11</v>
      </c>
      <c r="B12" s="1">
        <v>50066</v>
      </c>
      <c r="C12" s="1">
        <v>71321</v>
      </c>
      <c r="D12" s="2">
        <f t="shared" si="2"/>
        <v>0.70198118366259588</v>
      </c>
      <c r="E12" s="1">
        <v>27148</v>
      </c>
      <c r="F12" s="1">
        <v>38311</v>
      </c>
      <c r="G12" s="2">
        <f t="shared" si="3"/>
        <v>0.70862154472605776</v>
      </c>
    </row>
    <row r="13" spans="1:7" x14ac:dyDescent="0.25">
      <c r="A13" t="s">
        <v>12</v>
      </c>
      <c r="B13" s="1">
        <v>2797</v>
      </c>
      <c r="C13" s="1">
        <v>4083</v>
      </c>
      <c r="D13" s="2">
        <f t="shared" si="2"/>
        <v>0.6850355131031105</v>
      </c>
      <c r="E13" s="1">
        <v>1782</v>
      </c>
      <c r="F13" s="1">
        <v>2788</v>
      </c>
      <c r="G13" s="2">
        <f t="shared" si="3"/>
        <v>0.63916786226685796</v>
      </c>
    </row>
    <row r="14" spans="1:7" x14ac:dyDescent="0.25">
      <c r="A14" t="s">
        <v>13</v>
      </c>
    </row>
    <row r="15" spans="1:7" x14ac:dyDescent="0.25">
      <c r="A15" t="s">
        <v>14</v>
      </c>
      <c r="B15" s="1">
        <v>1564</v>
      </c>
      <c r="C15" s="1">
        <v>15404</v>
      </c>
      <c r="D15" s="2">
        <f t="shared" ref="D15:D24" si="4">B15/C15</f>
        <v>0.10153206959231369</v>
      </c>
      <c r="E15" s="1">
        <v>916</v>
      </c>
      <c r="F15" s="1">
        <v>10537</v>
      </c>
      <c r="G15" s="2">
        <f t="shared" si="3"/>
        <v>8.6931764259276831E-2</v>
      </c>
    </row>
    <row r="16" spans="1:7" x14ac:dyDescent="0.25">
      <c r="A16" t="s">
        <v>15</v>
      </c>
      <c r="B16" s="1">
        <v>57776</v>
      </c>
      <c r="C16" s="1">
        <v>120775</v>
      </c>
      <c r="D16" s="2">
        <f t="shared" si="4"/>
        <v>0.47837714758849098</v>
      </c>
      <c r="E16" s="1">
        <v>27725</v>
      </c>
      <c r="F16" s="1">
        <v>74650</v>
      </c>
      <c r="G16" s="2">
        <f t="shared" si="3"/>
        <v>0.37139986604152714</v>
      </c>
    </row>
    <row r="17" spans="1:7" x14ac:dyDescent="0.25">
      <c r="A17" t="s">
        <v>16</v>
      </c>
      <c r="B17" s="1">
        <v>64914</v>
      </c>
      <c r="C17" s="1">
        <v>113973</v>
      </c>
      <c r="D17" s="2">
        <f t="shared" si="4"/>
        <v>0.56955594746124083</v>
      </c>
      <c r="E17" s="1">
        <v>16834</v>
      </c>
      <c r="F17" s="1">
        <v>35061</v>
      </c>
      <c r="G17" s="2">
        <f t="shared" si="3"/>
        <v>0.48013462251504518</v>
      </c>
    </row>
    <row r="18" spans="1:7" x14ac:dyDescent="0.25">
      <c r="A18" t="s">
        <v>17</v>
      </c>
      <c r="B18" s="1">
        <v>332</v>
      </c>
      <c r="C18" s="1">
        <v>998</v>
      </c>
      <c r="D18" s="2">
        <f t="shared" si="4"/>
        <v>0.33266533066132264</v>
      </c>
      <c r="E18" s="1">
        <v>173</v>
      </c>
      <c r="F18" s="1">
        <v>667</v>
      </c>
      <c r="G18" s="2">
        <f t="shared" si="3"/>
        <v>0.25937031484257872</v>
      </c>
    </row>
    <row r="19" spans="1:7" x14ac:dyDescent="0.25">
      <c r="A19" t="s">
        <v>18</v>
      </c>
      <c r="B19" s="1">
        <v>42</v>
      </c>
      <c r="C19" s="1">
        <v>91</v>
      </c>
      <c r="D19" s="2">
        <f t="shared" si="4"/>
        <v>0.46153846153846156</v>
      </c>
      <c r="E19" s="1">
        <v>10</v>
      </c>
      <c r="F19" s="1">
        <v>36</v>
      </c>
      <c r="G19" s="2">
        <f t="shared" si="3"/>
        <v>0.27777777777777779</v>
      </c>
    </row>
    <row r="20" spans="1:7" x14ac:dyDescent="0.25">
      <c r="A20" t="s">
        <v>19</v>
      </c>
      <c r="B20" s="1">
        <v>1415</v>
      </c>
      <c r="C20" s="1">
        <v>11795</v>
      </c>
      <c r="D20" s="2">
        <f t="shared" si="4"/>
        <v>0.11996608732513778</v>
      </c>
      <c r="E20" s="1">
        <v>1038</v>
      </c>
      <c r="F20" s="1">
        <v>13575</v>
      </c>
      <c r="G20" s="2">
        <f t="shared" si="3"/>
        <v>7.646408839779005E-2</v>
      </c>
    </row>
    <row r="21" spans="1:7" x14ac:dyDescent="0.25">
      <c r="A21" t="s">
        <v>20</v>
      </c>
      <c r="B21" s="1">
        <v>3975</v>
      </c>
      <c r="C21" s="1">
        <v>8175</v>
      </c>
      <c r="D21" s="2">
        <f t="shared" si="4"/>
        <v>0.48623853211009177</v>
      </c>
      <c r="E21" s="1">
        <v>2353</v>
      </c>
      <c r="F21" s="1">
        <v>6165</v>
      </c>
      <c r="G21" s="2">
        <f t="shared" si="3"/>
        <v>0.38167072181670719</v>
      </c>
    </row>
    <row r="22" spans="1:7" x14ac:dyDescent="0.25">
      <c r="A22" t="s">
        <v>21</v>
      </c>
      <c r="B22" s="1">
        <v>89</v>
      </c>
      <c r="C22" s="1">
        <v>253</v>
      </c>
      <c r="D22" s="2">
        <f t="shared" si="4"/>
        <v>0.35177865612648224</v>
      </c>
      <c r="E22" s="1">
        <v>99</v>
      </c>
      <c r="F22" s="1">
        <v>345</v>
      </c>
      <c r="G22" s="2">
        <f t="shared" si="3"/>
        <v>0.28695652173913044</v>
      </c>
    </row>
    <row r="23" spans="1:7" x14ac:dyDescent="0.25">
      <c r="A23" t="s">
        <v>22</v>
      </c>
      <c r="B23" s="1">
        <v>1775</v>
      </c>
      <c r="C23" s="1">
        <v>2694</v>
      </c>
      <c r="D23" s="2">
        <f t="shared" si="4"/>
        <v>0.65887156644394951</v>
      </c>
      <c r="E23" s="1">
        <v>1121</v>
      </c>
      <c r="F23" s="1">
        <v>1807</v>
      </c>
      <c r="G23" s="2">
        <f t="shared" si="3"/>
        <v>0.62036524626452683</v>
      </c>
    </row>
    <row r="24" spans="1:7" x14ac:dyDescent="0.25">
      <c r="A24" t="s">
        <v>23</v>
      </c>
      <c r="B24" s="1">
        <v>478</v>
      </c>
      <c r="C24" s="1">
        <v>1227</v>
      </c>
      <c r="D24" s="2">
        <f t="shared" si="4"/>
        <v>0.38956805215973922</v>
      </c>
      <c r="E24" s="1">
        <v>176</v>
      </c>
      <c r="F24" s="1">
        <v>819</v>
      </c>
      <c r="G24" s="2">
        <f t="shared" si="3"/>
        <v>0.21489621489621491</v>
      </c>
    </row>
    <row r="25" spans="1:7" x14ac:dyDescent="0.25">
      <c r="A25" t="s">
        <v>24</v>
      </c>
    </row>
    <row r="26" spans="1:7" x14ac:dyDescent="0.25">
      <c r="A26" t="s">
        <v>25</v>
      </c>
      <c r="B26" s="1">
        <v>17471</v>
      </c>
      <c r="C26" s="1">
        <v>33783</v>
      </c>
      <c r="D26" s="2">
        <f t="shared" ref="D26:D42" si="5">B26/C26</f>
        <v>0.51715359796347271</v>
      </c>
    </row>
    <row r="27" spans="1:7" x14ac:dyDescent="0.25">
      <c r="A27" t="s">
        <v>26</v>
      </c>
      <c r="B27" s="1">
        <v>3939</v>
      </c>
      <c r="C27" s="1">
        <v>8725</v>
      </c>
      <c r="D27" s="2">
        <f t="shared" si="5"/>
        <v>0.45146131805157591</v>
      </c>
    </row>
    <row r="28" spans="1:7" x14ac:dyDescent="0.25">
      <c r="A28" t="s">
        <v>27</v>
      </c>
      <c r="B28" s="1">
        <v>17216</v>
      </c>
      <c r="C28" s="1">
        <v>29153</v>
      </c>
      <c r="D28" s="2">
        <f t="shared" si="5"/>
        <v>0.59053956711144651</v>
      </c>
    </row>
    <row r="29" spans="1:7" x14ac:dyDescent="0.25">
      <c r="A29" t="s">
        <v>28</v>
      </c>
      <c r="B29" s="1">
        <v>15946</v>
      </c>
      <c r="C29" s="1">
        <v>28641</v>
      </c>
      <c r="D29" s="2">
        <f t="shared" si="5"/>
        <v>0.55675430327153386</v>
      </c>
    </row>
    <row r="30" spans="1:7" x14ac:dyDescent="0.25">
      <c r="A30" t="s">
        <v>29</v>
      </c>
      <c r="B30" s="1">
        <v>12050</v>
      </c>
      <c r="C30" s="1">
        <v>22090</v>
      </c>
      <c r="D30" s="2">
        <f t="shared" si="5"/>
        <v>0.54549569941149845</v>
      </c>
    </row>
    <row r="31" spans="1:7" x14ac:dyDescent="0.25">
      <c r="A31" t="s">
        <v>30</v>
      </c>
      <c r="B31" s="1">
        <v>90</v>
      </c>
      <c r="C31" s="1">
        <v>246</v>
      </c>
      <c r="D31" s="2">
        <f t="shared" si="5"/>
        <v>0.36585365853658536</v>
      </c>
    </row>
    <row r="32" spans="1:7" x14ac:dyDescent="0.25">
      <c r="A32" t="s">
        <v>31</v>
      </c>
      <c r="B32" s="1">
        <v>19342</v>
      </c>
      <c r="C32" s="1">
        <v>33665</v>
      </c>
      <c r="D32" s="2">
        <f t="shared" si="5"/>
        <v>0.57454329422248629</v>
      </c>
    </row>
    <row r="33" spans="1:4" x14ac:dyDescent="0.25">
      <c r="A33" t="s">
        <v>32</v>
      </c>
      <c r="B33" s="1">
        <v>296</v>
      </c>
      <c r="C33" s="1">
        <v>457</v>
      </c>
      <c r="D33" s="2">
        <f t="shared" si="5"/>
        <v>0.64770240700218817</v>
      </c>
    </row>
    <row r="34" spans="1:4" x14ac:dyDescent="0.25">
      <c r="A34" t="s">
        <v>33</v>
      </c>
      <c r="B34" s="1">
        <v>34955</v>
      </c>
      <c r="C34" s="1">
        <v>51408</v>
      </c>
      <c r="D34" s="2">
        <f t="shared" si="5"/>
        <v>0.67995253657018362</v>
      </c>
    </row>
    <row r="35" spans="1:4" x14ac:dyDescent="0.25">
      <c r="A35" t="s">
        <v>34</v>
      </c>
      <c r="B35" s="1">
        <v>5759</v>
      </c>
      <c r="C35" s="1">
        <v>12010</v>
      </c>
      <c r="D35" s="2">
        <f t="shared" si="5"/>
        <v>0.47951706910907577</v>
      </c>
    </row>
    <row r="36" spans="1:4" x14ac:dyDescent="0.25">
      <c r="A36" t="s">
        <v>35</v>
      </c>
      <c r="B36" s="1">
        <v>13608</v>
      </c>
      <c r="C36" s="1">
        <v>26125</v>
      </c>
      <c r="D36" s="2">
        <f t="shared" si="5"/>
        <v>0.52088038277511961</v>
      </c>
    </row>
    <row r="37" spans="1:4" x14ac:dyDescent="0.25">
      <c r="A37" t="s">
        <v>36</v>
      </c>
      <c r="B37" s="1">
        <v>6490</v>
      </c>
      <c r="C37" s="1">
        <v>10243</v>
      </c>
      <c r="D37" s="2">
        <f t="shared" si="5"/>
        <v>0.63360343649321493</v>
      </c>
    </row>
    <row r="38" spans="1:4" x14ac:dyDescent="0.25">
      <c r="A38" t="s">
        <v>37</v>
      </c>
      <c r="B38" s="1">
        <v>12043</v>
      </c>
      <c r="C38" s="1">
        <v>22961</v>
      </c>
      <c r="D38" s="2">
        <f t="shared" si="5"/>
        <v>0.5244980619311006</v>
      </c>
    </row>
    <row r="39" spans="1:4" x14ac:dyDescent="0.25">
      <c r="A39" t="s">
        <v>38</v>
      </c>
      <c r="B39" s="1">
        <v>6497</v>
      </c>
      <c r="C39" s="1">
        <v>12080</v>
      </c>
      <c r="D39" s="2">
        <f t="shared" si="5"/>
        <v>0.53783112582781456</v>
      </c>
    </row>
    <row r="40" spans="1:4" x14ac:dyDescent="0.25">
      <c r="A40" t="s">
        <v>39</v>
      </c>
      <c r="B40" s="1">
        <v>13285</v>
      </c>
      <c r="C40" s="1">
        <v>23306</v>
      </c>
      <c r="D40" s="2">
        <f t="shared" si="5"/>
        <v>0.57002488629537462</v>
      </c>
    </row>
    <row r="41" spans="1:4" x14ac:dyDescent="0.25">
      <c r="A41" t="s">
        <v>40</v>
      </c>
      <c r="B41" s="1">
        <v>23422</v>
      </c>
      <c r="C41" s="1">
        <v>32113</v>
      </c>
      <c r="D41" s="2">
        <f t="shared" si="5"/>
        <v>0.72936194064708992</v>
      </c>
    </row>
    <row r="42" spans="1:4" x14ac:dyDescent="0.25">
      <c r="A42" t="s">
        <v>41</v>
      </c>
      <c r="B42" s="1">
        <v>1983</v>
      </c>
      <c r="C42" s="1">
        <v>5811</v>
      </c>
      <c r="D42" s="2">
        <f t="shared" si="5"/>
        <v>0.34124935467217349</v>
      </c>
    </row>
    <row r="43" spans="1:4" x14ac:dyDescent="0.25">
      <c r="A43" t="s">
        <v>42</v>
      </c>
    </row>
    <row r="44" spans="1:4" x14ac:dyDescent="0.25">
      <c r="A44" t="s">
        <v>43</v>
      </c>
      <c r="B44" s="1">
        <v>17471</v>
      </c>
      <c r="C44" s="1">
        <v>33783</v>
      </c>
      <c r="D44" s="2">
        <f t="shared" ref="D44:D57" si="6">B44/C44</f>
        <v>0.51715359796347271</v>
      </c>
    </row>
    <row r="45" spans="1:4" x14ac:dyDescent="0.25">
      <c r="A45" t="s">
        <v>26</v>
      </c>
      <c r="B45" s="1">
        <v>3939</v>
      </c>
      <c r="C45" s="1">
        <v>8725</v>
      </c>
      <c r="D45" s="2">
        <f t="shared" si="6"/>
        <v>0.45146131805157591</v>
      </c>
    </row>
    <row r="46" spans="1:4" x14ac:dyDescent="0.25">
      <c r="A46" t="s">
        <v>44</v>
      </c>
      <c r="B46" s="1">
        <v>17216</v>
      </c>
      <c r="C46" s="1">
        <v>29153</v>
      </c>
      <c r="D46" s="2">
        <f t="shared" si="6"/>
        <v>0.59053956711144651</v>
      </c>
    </row>
    <row r="47" spans="1:4" x14ac:dyDescent="0.25">
      <c r="A47" t="s">
        <v>45</v>
      </c>
      <c r="B47" s="1">
        <v>29018</v>
      </c>
      <c r="C47" s="1">
        <v>50988</v>
      </c>
      <c r="D47" s="2">
        <f t="shared" si="6"/>
        <v>0.56911430140425201</v>
      </c>
    </row>
    <row r="48" spans="1:4" x14ac:dyDescent="0.25">
      <c r="A48" t="s">
        <v>29</v>
      </c>
      <c r="B48" s="1">
        <v>12050</v>
      </c>
      <c r="C48" s="1">
        <v>22090</v>
      </c>
      <c r="D48" s="2">
        <f t="shared" si="6"/>
        <v>0.54549569941149845</v>
      </c>
    </row>
    <row r="49" spans="1:4" x14ac:dyDescent="0.25">
      <c r="A49" t="s">
        <v>30</v>
      </c>
      <c r="B49" s="1">
        <v>90</v>
      </c>
      <c r="C49" s="1">
        <v>246</v>
      </c>
      <c r="D49" s="2">
        <f t="shared" si="6"/>
        <v>0.36585365853658536</v>
      </c>
    </row>
    <row r="50" spans="1:4" x14ac:dyDescent="0.25">
      <c r="A50" t="s">
        <v>33</v>
      </c>
      <c r="B50" s="1">
        <v>34955</v>
      </c>
      <c r="C50" s="1">
        <v>51408</v>
      </c>
      <c r="D50" s="2">
        <f t="shared" si="6"/>
        <v>0.67995253657018362</v>
      </c>
    </row>
    <row r="51" spans="1:4" x14ac:dyDescent="0.25">
      <c r="A51" t="s">
        <v>34</v>
      </c>
      <c r="B51" s="1">
        <v>5759</v>
      </c>
      <c r="C51" s="1">
        <v>12010</v>
      </c>
      <c r="D51" s="2">
        <f t="shared" si="6"/>
        <v>0.47951706910907577</v>
      </c>
    </row>
    <row r="52" spans="1:4" x14ac:dyDescent="0.25">
      <c r="A52" t="s">
        <v>35</v>
      </c>
      <c r="B52" s="1">
        <v>13608</v>
      </c>
      <c r="C52" s="1">
        <v>26125</v>
      </c>
      <c r="D52" s="2">
        <f t="shared" si="6"/>
        <v>0.52088038277511961</v>
      </c>
    </row>
    <row r="53" spans="1:4" x14ac:dyDescent="0.25">
      <c r="A53" t="s">
        <v>36</v>
      </c>
      <c r="B53" s="1">
        <v>6490</v>
      </c>
      <c r="C53" s="1">
        <v>10243</v>
      </c>
      <c r="D53" s="2">
        <f t="shared" si="6"/>
        <v>0.63360343649321493</v>
      </c>
    </row>
    <row r="54" spans="1:4" x14ac:dyDescent="0.25">
      <c r="A54" t="s">
        <v>46</v>
      </c>
      <c r="B54" s="1">
        <v>12257</v>
      </c>
      <c r="C54" s="1">
        <v>23298</v>
      </c>
      <c r="D54" s="2">
        <f t="shared" si="6"/>
        <v>0.52609666065756722</v>
      </c>
    </row>
    <row r="55" spans="1:4" x14ac:dyDescent="0.25">
      <c r="A55" t="s">
        <v>38</v>
      </c>
      <c r="B55" s="1">
        <v>6497</v>
      </c>
      <c r="C55" s="1">
        <v>12080</v>
      </c>
      <c r="D55" s="2">
        <f t="shared" si="6"/>
        <v>0.53783112582781456</v>
      </c>
    </row>
    <row r="56" spans="1:4" x14ac:dyDescent="0.25">
      <c r="A56" t="s">
        <v>40</v>
      </c>
      <c r="B56" s="1">
        <v>23422</v>
      </c>
      <c r="C56" s="1">
        <v>32113</v>
      </c>
      <c r="D56" s="2">
        <f t="shared" si="6"/>
        <v>0.72936194064708992</v>
      </c>
    </row>
    <row r="57" spans="1:4" x14ac:dyDescent="0.25">
      <c r="A57" t="s">
        <v>41</v>
      </c>
      <c r="B57" s="1">
        <v>1983</v>
      </c>
      <c r="C57" s="1">
        <v>5811</v>
      </c>
      <c r="D57" s="2">
        <f t="shared" si="6"/>
        <v>0.34124935467217349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7"/>
  <sheetViews>
    <sheetView zoomScaleNormal="100" workbookViewId="0">
      <selection sqref="A1:XFD1"/>
    </sheetView>
  </sheetViews>
  <sheetFormatPr defaultRowHeight="15" x14ac:dyDescent="0.25"/>
  <cols>
    <col min="1" max="1" width="50" bestFit="1" customWidth="1"/>
    <col min="2" max="2" width="17.42578125" customWidth="1"/>
    <col min="3" max="3" width="20.42578125" customWidth="1"/>
    <col min="4" max="4" width="8.7109375" style="2" bestFit="1" customWidth="1"/>
    <col min="5" max="5" width="23.7109375" customWidth="1"/>
    <col min="6" max="6" width="26.140625" customWidth="1"/>
    <col min="7" max="7" width="7.7109375" style="2" customWidth="1"/>
  </cols>
  <sheetData>
    <row r="1" spans="1:7" s="3" customFormat="1" ht="75" x14ac:dyDescent="0.25">
      <c r="A1" s="3" t="s">
        <v>0</v>
      </c>
      <c r="B1" s="3" t="s">
        <v>107</v>
      </c>
      <c r="C1" s="3" t="s">
        <v>108</v>
      </c>
      <c r="D1" s="4" t="s">
        <v>47</v>
      </c>
      <c r="E1" s="3" t="s">
        <v>109</v>
      </c>
      <c r="F1" s="3" t="s">
        <v>110</v>
      </c>
      <c r="G1" s="4" t="s">
        <v>48</v>
      </c>
    </row>
    <row r="2" spans="1:7" x14ac:dyDescent="0.25">
      <c r="A2" t="s">
        <v>1</v>
      </c>
      <c r="B2" s="1">
        <v>107350</v>
      </c>
      <c r="C2" s="1">
        <v>227234</v>
      </c>
      <c r="D2" s="2">
        <f>B2/C2</f>
        <v>0.47242050045327721</v>
      </c>
      <c r="E2" s="1">
        <v>59978</v>
      </c>
      <c r="F2" s="1">
        <v>155726</v>
      </c>
      <c r="G2" s="2">
        <f>E2/F2</f>
        <v>0.3851508418632727</v>
      </c>
    </row>
    <row r="3" spans="1:7" x14ac:dyDescent="0.25">
      <c r="A3" t="s">
        <v>2</v>
      </c>
    </row>
    <row r="4" spans="1:7" x14ac:dyDescent="0.25">
      <c r="A4" t="s">
        <v>3</v>
      </c>
      <c r="B4" s="1">
        <v>54260</v>
      </c>
      <c r="C4" s="1">
        <v>115195</v>
      </c>
      <c r="D4" s="2">
        <f t="shared" ref="D4:D5" si="0">B4/C4</f>
        <v>0.47102738834150787</v>
      </c>
      <c r="E4" s="1">
        <v>27343</v>
      </c>
      <c r="F4" s="1">
        <v>80137</v>
      </c>
      <c r="G4" s="2">
        <f t="shared" ref="G4:G5" si="1">E4/F4</f>
        <v>0.34120318953791634</v>
      </c>
    </row>
    <row r="5" spans="1:7" x14ac:dyDescent="0.25">
      <c r="A5" t="s">
        <v>4</v>
      </c>
      <c r="B5" s="1">
        <v>53090</v>
      </c>
      <c r="C5" s="1">
        <v>112039</v>
      </c>
      <c r="D5" s="2">
        <f t="shared" si="0"/>
        <v>0.47385285480948597</v>
      </c>
      <c r="E5" s="1">
        <v>32635</v>
      </c>
      <c r="F5" s="1">
        <v>75589</v>
      </c>
      <c r="G5" s="2">
        <f t="shared" si="1"/>
        <v>0.43174271388694124</v>
      </c>
    </row>
    <row r="6" spans="1:7" x14ac:dyDescent="0.25">
      <c r="A6" t="s">
        <v>5</v>
      </c>
    </row>
    <row r="7" spans="1:7" x14ac:dyDescent="0.25">
      <c r="A7" t="s">
        <v>6</v>
      </c>
      <c r="B7" s="1">
        <v>349</v>
      </c>
      <c r="C7" s="1">
        <v>799</v>
      </c>
      <c r="D7" s="2">
        <f t="shared" ref="D7:D13" si="2">B7/C7</f>
        <v>0.43679599499374216</v>
      </c>
      <c r="E7" s="1">
        <v>206</v>
      </c>
      <c r="F7" s="1">
        <v>672</v>
      </c>
      <c r="G7" s="2">
        <f t="shared" ref="G7:G13" si="3">E7/F7</f>
        <v>0.30654761904761907</v>
      </c>
    </row>
    <row r="8" spans="1:7" x14ac:dyDescent="0.25">
      <c r="A8" t="s">
        <v>7</v>
      </c>
      <c r="B8" s="1">
        <v>7065</v>
      </c>
      <c r="C8" s="1">
        <v>8746</v>
      </c>
      <c r="D8" s="2">
        <f t="shared" si="2"/>
        <v>0.80779785044591812</v>
      </c>
      <c r="E8" s="1">
        <v>4604</v>
      </c>
      <c r="F8" s="1">
        <v>5790</v>
      </c>
      <c r="G8" s="2">
        <f t="shared" si="3"/>
        <v>0.79516407599309158</v>
      </c>
    </row>
    <row r="9" spans="1:7" x14ac:dyDescent="0.25">
      <c r="A9" t="s">
        <v>8</v>
      </c>
      <c r="B9" s="1">
        <v>8686</v>
      </c>
      <c r="C9" s="1">
        <v>27175</v>
      </c>
      <c r="D9" s="2">
        <f t="shared" si="2"/>
        <v>0.31963201471941122</v>
      </c>
      <c r="E9" s="1">
        <v>5197</v>
      </c>
      <c r="F9" s="1">
        <v>21618</v>
      </c>
      <c r="G9" s="2">
        <f t="shared" si="3"/>
        <v>0.24040151725414008</v>
      </c>
    </row>
    <row r="10" spans="1:7" x14ac:dyDescent="0.25">
      <c r="A10" t="s">
        <v>9</v>
      </c>
      <c r="B10" s="1">
        <v>47260</v>
      </c>
      <c r="C10" s="1">
        <v>114729</v>
      </c>
      <c r="D10" s="2">
        <f t="shared" si="2"/>
        <v>0.41192723722859959</v>
      </c>
      <c r="E10" s="1">
        <v>23948</v>
      </c>
      <c r="F10" s="1">
        <v>80048</v>
      </c>
      <c r="G10" s="2">
        <f t="shared" si="3"/>
        <v>0.29917049770137916</v>
      </c>
    </row>
    <row r="11" spans="1:7" x14ac:dyDescent="0.25">
      <c r="A11" t="s">
        <v>10</v>
      </c>
      <c r="B11" s="1">
        <v>153</v>
      </c>
      <c r="C11" s="1">
        <v>299</v>
      </c>
      <c r="D11" s="2">
        <f t="shared" si="2"/>
        <v>0.51170568561872909</v>
      </c>
      <c r="E11" s="1">
        <v>93</v>
      </c>
      <c r="F11" s="1">
        <v>266</v>
      </c>
      <c r="G11" s="2">
        <f t="shared" si="3"/>
        <v>0.34962406015037595</v>
      </c>
    </row>
    <row r="12" spans="1:7" x14ac:dyDescent="0.25">
      <c r="A12" t="s">
        <v>11</v>
      </c>
      <c r="B12" s="1">
        <v>41598</v>
      </c>
      <c r="C12" s="1">
        <v>71431</v>
      </c>
      <c r="D12" s="2">
        <f t="shared" si="2"/>
        <v>0.58235220002519916</v>
      </c>
      <c r="E12" s="1">
        <v>24354</v>
      </c>
      <c r="F12" s="1">
        <v>44040</v>
      </c>
      <c r="G12" s="2">
        <f t="shared" si="3"/>
        <v>0.55299727520435971</v>
      </c>
    </row>
    <row r="13" spans="1:7" x14ac:dyDescent="0.25">
      <c r="A13" t="s">
        <v>12</v>
      </c>
      <c r="B13" s="1">
        <v>2239</v>
      </c>
      <c r="C13" s="1">
        <v>4055</v>
      </c>
      <c r="D13" s="2">
        <f t="shared" si="2"/>
        <v>0.55215782983970407</v>
      </c>
      <c r="E13" s="1">
        <v>1576</v>
      </c>
      <c r="F13" s="1">
        <v>3292</v>
      </c>
      <c r="G13" s="2">
        <f t="shared" si="3"/>
        <v>0.47873633049817738</v>
      </c>
    </row>
    <row r="14" spans="1:7" x14ac:dyDescent="0.25">
      <c r="A14" t="s">
        <v>13</v>
      </c>
    </row>
    <row r="15" spans="1:7" x14ac:dyDescent="0.25">
      <c r="A15" t="s">
        <v>14</v>
      </c>
      <c r="B15" s="1">
        <v>1041</v>
      </c>
      <c r="C15" s="1">
        <v>15657</v>
      </c>
      <c r="D15" s="2">
        <f t="shared" ref="D15:D24" si="4">B15/C15</f>
        <v>6.6487832918183554E-2</v>
      </c>
      <c r="E15" s="1">
        <v>722</v>
      </c>
      <c r="F15" s="1">
        <v>13091</v>
      </c>
      <c r="G15" s="2">
        <f t="shared" ref="G15:G24" si="5">E15/F15</f>
        <v>5.5152394775036286E-2</v>
      </c>
    </row>
    <row r="16" spans="1:7" x14ac:dyDescent="0.25">
      <c r="A16" t="s">
        <v>15</v>
      </c>
      <c r="B16" s="1">
        <v>46084</v>
      </c>
      <c r="C16" s="1">
        <v>120994</v>
      </c>
      <c r="D16" s="2">
        <f t="shared" si="4"/>
        <v>0.38087839066399987</v>
      </c>
      <c r="E16" s="1">
        <v>23666</v>
      </c>
      <c r="F16" s="1">
        <v>87953</v>
      </c>
      <c r="G16" s="2">
        <f t="shared" si="5"/>
        <v>0.26907552897570292</v>
      </c>
    </row>
    <row r="17" spans="1:7" x14ac:dyDescent="0.25">
      <c r="A17" t="s">
        <v>16</v>
      </c>
      <c r="B17" s="1">
        <v>52400</v>
      </c>
      <c r="C17" s="1">
        <v>113723</v>
      </c>
      <c r="D17" s="2">
        <f t="shared" si="4"/>
        <v>0.46076870993554514</v>
      </c>
      <c r="E17" s="1">
        <v>14203</v>
      </c>
      <c r="F17" s="1">
        <v>37106</v>
      </c>
      <c r="G17" s="2">
        <f t="shared" si="5"/>
        <v>0.38276828545248748</v>
      </c>
    </row>
    <row r="18" spans="1:7" x14ac:dyDescent="0.25">
      <c r="A18" t="s">
        <v>17</v>
      </c>
      <c r="B18" s="1">
        <v>235</v>
      </c>
      <c r="C18" s="1">
        <v>1001</v>
      </c>
      <c r="D18" s="2">
        <f t="shared" si="4"/>
        <v>0.23476523476523475</v>
      </c>
      <c r="E18" s="1">
        <v>117</v>
      </c>
      <c r="F18" s="1">
        <v>770</v>
      </c>
      <c r="G18" s="2">
        <f t="shared" si="5"/>
        <v>0.15194805194805194</v>
      </c>
    </row>
    <row r="19" spans="1:7" x14ac:dyDescent="0.25">
      <c r="A19" t="s">
        <v>18</v>
      </c>
      <c r="B19" s="1">
        <v>50</v>
      </c>
      <c r="C19" s="1">
        <v>92</v>
      </c>
      <c r="D19" s="2">
        <f t="shared" si="4"/>
        <v>0.54347826086956519</v>
      </c>
      <c r="E19" s="1">
        <v>11</v>
      </c>
      <c r="F19" s="1">
        <v>39</v>
      </c>
      <c r="G19" s="2">
        <f t="shared" si="5"/>
        <v>0.28205128205128205</v>
      </c>
    </row>
    <row r="20" spans="1:7" x14ac:dyDescent="0.25">
      <c r="A20" t="s">
        <v>19</v>
      </c>
      <c r="B20" s="1">
        <v>1631</v>
      </c>
      <c r="C20" s="1">
        <v>11397</v>
      </c>
      <c r="D20" s="2">
        <f t="shared" si="4"/>
        <v>0.14310783539527946</v>
      </c>
      <c r="E20" s="1">
        <v>1959</v>
      </c>
      <c r="F20" s="1">
        <v>16678</v>
      </c>
      <c r="G20" s="2">
        <f t="shared" si="5"/>
        <v>0.11746012711356278</v>
      </c>
    </row>
    <row r="21" spans="1:7" x14ac:dyDescent="0.25">
      <c r="A21" t="s">
        <v>20</v>
      </c>
      <c r="B21" s="1">
        <v>3182</v>
      </c>
      <c r="C21" s="1">
        <v>8230</v>
      </c>
      <c r="D21" s="2">
        <f t="shared" si="4"/>
        <v>0.38663426488456865</v>
      </c>
      <c r="E21" s="1">
        <v>1962</v>
      </c>
      <c r="F21" s="1">
        <v>7357</v>
      </c>
      <c r="G21" s="2">
        <f t="shared" si="5"/>
        <v>0.26668478999592227</v>
      </c>
    </row>
    <row r="22" spans="1:7" x14ac:dyDescent="0.25">
      <c r="A22" t="s">
        <v>21</v>
      </c>
      <c r="B22" s="1">
        <v>56</v>
      </c>
      <c r="C22" s="1">
        <v>260</v>
      </c>
      <c r="D22" s="2">
        <f t="shared" si="4"/>
        <v>0.2153846153846154</v>
      </c>
      <c r="E22" s="1">
        <v>71</v>
      </c>
      <c r="F22" s="1">
        <v>486</v>
      </c>
      <c r="G22" s="2">
        <f t="shared" si="5"/>
        <v>0.14609053497942387</v>
      </c>
    </row>
    <row r="23" spans="1:7" x14ac:dyDescent="0.25">
      <c r="A23" t="s">
        <v>22</v>
      </c>
      <c r="B23" s="1">
        <v>1431</v>
      </c>
      <c r="C23" s="1">
        <v>2670</v>
      </c>
      <c r="D23" s="2">
        <f t="shared" si="4"/>
        <v>0.53595505617977524</v>
      </c>
      <c r="E23" s="1">
        <v>1176</v>
      </c>
      <c r="F23" s="1">
        <v>2331</v>
      </c>
      <c r="G23" s="2">
        <f t="shared" si="5"/>
        <v>0.50450450450450446</v>
      </c>
    </row>
    <row r="24" spans="1:7" x14ac:dyDescent="0.25">
      <c r="A24" t="s">
        <v>23</v>
      </c>
      <c r="B24" s="1">
        <v>419</v>
      </c>
      <c r="C24" s="1">
        <v>1229</v>
      </c>
      <c r="D24" s="2">
        <f t="shared" si="4"/>
        <v>0.34092758340113916</v>
      </c>
      <c r="E24" s="1">
        <v>199</v>
      </c>
      <c r="F24" s="1">
        <v>959</v>
      </c>
      <c r="G24" s="2">
        <f t="shared" si="5"/>
        <v>0.20750782064650677</v>
      </c>
    </row>
    <row r="25" spans="1:7" x14ac:dyDescent="0.25">
      <c r="A25" t="s">
        <v>24</v>
      </c>
    </row>
    <row r="26" spans="1:7" x14ac:dyDescent="0.25">
      <c r="A26" t="s">
        <v>25</v>
      </c>
      <c r="B26" s="1">
        <v>13826</v>
      </c>
      <c r="C26" s="1">
        <v>34030</v>
      </c>
      <c r="D26" s="2">
        <f t="shared" ref="D26:D42" si="6">B26/C26</f>
        <v>0.40628856890978549</v>
      </c>
    </row>
    <row r="27" spans="1:7" x14ac:dyDescent="0.25">
      <c r="A27" t="s">
        <v>26</v>
      </c>
      <c r="B27" s="1">
        <v>3597</v>
      </c>
      <c r="C27" s="1">
        <v>8780</v>
      </c>
      <c r="D27" s="2">
        <f t="shared" si="6"/>
        <v>0.40968109339407743</v>
      </c>
    </row>
    <row r="28" spans="1:7" x14ac:dyDescent="0.25">
      <c r="A28" t="s">
        <v>27</v>
      </c>
      <c r="B28" s="1">
        <v>13247</v>
      </c>
      <c r="C28" s="1">
        <v>29101</v>
      </c>
      <c r="D28" s="2">
        <f t="shared" si="6"/>
        <v>0.45520772482045291</v>
      </c>
    </row>
    <row r="29" spans="1:7" x14ac:dyDescent="0.25">
      <c r="A29" t="s">
        <v>28</v>
      </c>
      <c r="B29" s="1">
        <v>12869</v>
      </c>
      <c r="C29" s="1">
        <v>28644</v>
      </c>
      <c r="D29" s="2">
        <f t="shared" si="6"/>
        <v>0.44927384443513474</v>
      </c>
    </row>
    <row r="30" spans="1:7" x14ac:dyDescent="0.25">
      <c r="A30" t="s">
        <v>29</v>
      </c>
      <c r="B30" s="1">
        <v>8662</v>
      </c>
      <c r="C30" s="1">
        <v>22219</v>
      </c>
      <c r="D30" s="2">
        <f t="shared" si="6"/>
        <v>0.38984652774652323</v>
      </c>
    </row>
    <row r="31" spans="1:7" x14ac:dyDescent="0.25">
      <c r="A31" t="s">
        <v>30</v>
      </c>
      <c r="B31" s="1">
        <v>66</v>
      </c>
      <c r="C31" s="1">
        <v>244</v>
      </c>
      <c r="D31" s="2">
        <f t="shared" si="6"/>
        <v>0.27049180327868855</v>
      </c>
    </row>
    <row r="32" spans="1:7" x14ac:dyDescent="0.25">
      <c r="A32" t="s">
        <v>31</v>
      </c>
      <c r="B32" s="1">
        <v>15751</v>
      </c>
      <c r="C32" s="1">
        <v>33649</v>
      </c>
      <c r="D32" s="2">
        <f t="shared" si="6"/>
        <v>0.46809712027103334</v>
      </c>
    </row>
    <row r="33" spans="1:4" x14ac:dyDescent="0.25">
      <c r="A33" t="s">
        <v>32</v>
      </c>
      <c r="B33" s="1">
        <v>232</v>
      </c>
      <c r="C33" s="1">
        <v>456</v>
      </c>
      <c r="D33" s="2">
        <f t="shared" si="6"/>
        <v>0.50877192982456143</v>
      </c>
    </row>
    <row r="34" spans="1:4" x14ac:dyDescent="0.25">
      <c r="A34" t="s">
        <v>33</v>
      </c>
      <c r="B34" s="1">
        <v>28094</v>
      </c>
      <c r="C34" s="1">
        <v>51174</v>
      </c>
      <c r="D34" s="2">
        <f t="shared" si="6"/>
        <v>0.54898972134286939</v>
      </c>
    </row>
    <row r="35" spans="1:4" x14ac:dyDescent="0.25">
      <c r="A35" t="s">
        <v>34</v>
      </c>
      <c r="B35" s="1">
        <v>4200</v>
      </c>
      <c r="C35" s="1">
        <v>12030</v>
      </c>
      <c r="D35" s="2">
        <f t="shared" si="6"/>
        <v>0.3491271820448878</v>
      </c>
    </row>
    <row r="36" spans="1:4" x14ac:dyDescent="0.25">
      <c r="A36" t="s">
        <v>35</v>
      </c>
      <c r="B36" s="1">
        <v>9752</v>
      </c>
      <c r="C36" s="1">
        <v>26338</v>
      </c>
      <c r="D36" s="2">
        <f t="shared" si="6"/>
        <v>0.37026349760801885</v>
      </c>
    </row>
    <row r="37" spans="1:4" x14ac:dyDescent="0.25">
      <c r="A37" t="s">
        <v>36</v>
      </c>
      <c r="B37" s="1">
        <v>5708</v>
      </c>
      <c r="C37" s="1">
        <v>10196</v>
      </c>
      <c r="D37" s="2">
        <f t="shared" si="6"/>
        <v>0.55982738328756376</v>
      </c>
    </row>
    <row r="38" spans="1:4" x14ac:dyDescent="0.25">
      <c r="A38" t="s">
        <v>37</v>
      </c>
      <c r="B38" s="1">
        <v>8933</v>
      </c>
      <c r="C38" s="1">
        <v>22861</v>
      </c>
      <c r="D38" s="2">
        <f t="shared" si="6"/>
        <v>0.39075281046323435</v>
      </c>
    </row>
    <row r="39" spans="1:4" x14ac:dyDescent="0.25">
      <c r="A39" t="s">
        <v>38</v>
      </c>
      <c r="B39" s="1">
        <v>6051</v>
      </c>
      <c r="C39" s="1">
        <v>12062</v>
      </c>
      <c r="D39" s="2">
        <f t="shared" si="6"/>
        <v>0.501658099817609</v>
      </c>
    </row>
    <row r="40" spans="1:4" x14ac:dyDescent="0.25">
      <c r="A40" t="s">
        <v>39</v>
      </c>
      <c r="B40" s="1">
        <v>10555</v>
      </c>
      <c r="C40" s="1">
        <v>23341</v>
      </c>
      <c r="D40" s="2">
        <f t="shared" si="6"/>
        <v>0.45220856004455678</v>
      </c>
    </row>
    <row r="41" spans="1:4" x14ac:dyDescent="0.25">
      <c r="A41" t="s">
        <v>40</v>
      </c>
      <c r="B41" s="1">
        <v>21693</v>
      </c>
      <c r="C41" s="1">
        <v>31590</v>
      </c>
      <c r="D41" s="2">
        <f t="shared" si="6"/>
        <v>0.68670465337132003</v>
      </c>
    </row>
    <row r="42" spans="1:4" x14ac:dyDescent="0.25">
      <c r="A42" t="s">
        <v>41</v>
      </c>
      <c r="B42" s="1">
        <v>1786</v>
      </c>
      <c r="C42" s="1">
        <v>5812</v>
      </c>
      <c r="D42" s="2">
        <f t="shared" si="6"/>
        <v>0.30729525120440471</v>
      </c>
    </row>
    <row r="43" spans="1:4" x14ac:dyDescent="0.25">
      <c r="A43" t="s">
        <v>42</v>
      </c>
    </row>
    <row r="44" spans="1:4" x14ac:dyDescent="0.25">
      <c r="A44" t="s">
        <v>43</v>
      </c>
      <c r="B44" s="1">
        <v>13826</v>
      </c>
      <c r="C44" s="1">
        <v>34030</v>
      </c>
      <c r="D44" s="2">
        <f t="shared" ref="D44:D57" si="7">B44/C44</f>
        <v>0.40628856890978549</v>
      </c>
    </row>
    <row r="45" spans="1:4" x14ac:dyDescent="0.25">
      <c r="A45" t="s">
        <v>26</v>
      </c>
      <c r="B45" s="1">
        <v>3597</v>
      </c>
      <c r="C45" s="1">
        <v>8780</v>
      </c>
      <c r="D45" s="2">
        <f t="shared" si="7"/>
        <v>0.40968109339407743</v>
      </c>
    </row>
    <row r="46" spans="1:4" x14ac:dyDescent="0.25">
      <c r="A46" t="s">
        <v>44</v>
      </c>
      <c r="B46" s="1">
        <v>13247</v>
      </c>
      <c r="C46" s="1">
        <v>29101</v>
      </c>
      <c r="D46" s="2">
        <f t="shared" si="7"/>
        <v>0.45520772482045291</v>
      </c>
    </row>
    <row r="47" spans="1:4" x14ac:dyDescent="0.25">
      <c r="A47" t="s">
        <v>45</v>
      </c>
      <c r="B47" s="1">
        <v>23474</v>
      </c>
      <c r="C47" s="1">
        <v>50969</v>
      </c>
      <c r="D47" s="2">
        <f t="shared" si="7"/>
        <v>0.46055445466852402</v>
      </c>
    </row>
    <row r="48" spans="1:4" x14ac:dyDescent="0.25">
      <c r="A48" t="s">
        <v>29</v>
      </c>
      <c r="B48" s="1">
        <v>8662</v>
      </c>
      <c r="C48" s="1">
        <v>22219</v>
      </c>
      <c r="D48" s="2">
        <f t="shared" si="7"/>
        <v>0.38984652774652323</v>
      </c>
    </row>
    <row r="49" spans="1:4" x14ac:dyDescent="0.25">
      <c r="A49" t="s">
        <v>30</v>
      </c>
      <c r="B49" s="1">
        <v>66</v>
      </c>
      <c r="C49" s="1">
        <v>244</v>
      </c>
      <c r="D49" s="2">
        <f t="shared" si="7"/>
        <v>0.27049180327868855</v>
      </c>
    </row>
    <row r="50" spans="1:4" x14ac:dyDescent="0.25">
      <c r="A50" t="s">
        <v>33</v>
      </c>
      <c r="B50" s="1">
        <v>28094</v>
      </c>
      <c r="C50" s="1">
        <v>51174</v>
      </c>
      <c r="D50" s="2">
        <f t="shared" si="7"/>
        <v>0.54898972134286939</v>
      </c>
    </row>
    <row r="51" spans="1:4" x14ac:dyDescent="0.25">
      <c r="A51" t="s">
        <v>34</v>
      </c>
      <c r="B51" s="1">
        <v>4200</v>
      </c>
      <c r="C51" s="1">
        <v>12030</v>
      </c>
      <c r="D51" s="2">
        <f t="shared" si="7"/>
        <v>0.3491271820448878</v>
      </c>
    </row>
    <row r="52" spans="1:4" x14ac:dyDescent="0.25">
      <c r="A52" t="s">
        <v>35</v>
      </c>
      <c r="B52" s="1">
        <v>9752</v>
      </c>
      <c r="C52" s="1">
        <v>26338</v>
      </c>
      <c r="D52" s="2">
        <f t="shared" si="7"/>
        <v>0.37026349760801885</v>
      </c>
    </row>
    <row r="53" spans="1:4" x14ac:dyDescent="0.25">
      <c r="A53" t="s">
        <v>36</v>
      </c>
      <c r="B53" s="1">
        <v>5708</v>
      </c>
      <c r="C53" s="1">
        <v>10196</v>
      </c>
      <c r="D53" s="2">
        <f t="shared" si="7"/>
        <v>0.55982738328756376</v>
      </c>
    </row>
    <row r="54" spans="1:4" x14ac:dyDescent="0.25">
      <c r="A54" t="s">
        <v>46</v>
      </c>
      <c r="B54" s="1">
        <v>9105</v>
      </c>
      <c r="C54" s="1">
        <v>23199</v>
      </c>
      <c r="D54" s="2">
        <f t="shared" si="7"/>
        <v>0.39247381352644511</v>
      </c>
    </row>
    <row r="55" spans="1:4" x14ac:dyDescent="0.25">
      <c r="A55" t="s">
        <v>38</v>
      </c>
      <c r="B55" s="1">
        <v>6051</v>
      </c>
      <c r="C55" s="1">
        <v>12062</v>
      </c>
      <c r="D55" s="2">
        <f t="shared" si="7"/>
        <v>0.501658099817609</v>
      </c>
    </row>
    <row r="56" spans="1:4" x14ac:dyDescent="0.25">
      <c r="A56" t="s">
        <v>40</v>
      </c>
      <c r="B56" s="1">
        <v>21693</v>
      </c>
      <c r="C56" s="1">
        <v>31590</v>
      </c>
      <c r="D56" s="2">
        <f t="shared" si="7"/>
        <v>0.68670465337132003</v>
      </c>
    </row>
    <row r="57" spans="1:4" x14ac:dyDescent="0.25">
      <c r="A57" t="s">
        <v>41</v>
      </c>
      <c r="B57" s="1">
        <v>1786</v>
      </c>
      <c r="C57" s="1">
        <v>5812</v>
      </c>
      <c r="D57" s="2">
        <f t="shared" si="7"/>
        <v>0.30729525120440471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7"/>
  <sheetViews>
    <sheetView workbookViewId="0">
      <selection sqref="A1:XFD1"/>
    </sheetView>
  </sheetViews>
  <sheetFormatPr defaultRowHeight="15" x14ac:dyDescent="0.25"/>
  <cols>
    <col min="1" max="3" width="19.42578125" customWidth="1"/>
    <col min="4" max="4" width="19.42578125" style="2" customWidth="1"/>
    <col min="5" max="6" width="19.42578125" customWidth="1"/>
    <col min="7" max="7" width="9.140625" style="2"/>
  </cols>
  <sheetData>
    <row r="1" spans="1:7" s="3" customFormat="1" ht="75" x14ac:dyDescent="0.25">
      <c r="A1" s="3" t="s">
        <v>0</v>
      </c>
      <c r="B1" s="3" t="s">
        <v>107</v>
      </c>
      <c r="C1" s="3" t="s">
        <v>108</v>
      </c>
      <c r="D1" s="4" t="s">
        <v>47</v>
      </c>
      <c r="E1" s="3" t="s">
        <v>109</v>
      </c>
      <c r="F1" s="3" t="s">
        <v>110</v>
      </c>
      <c r="G1" s="4" t="s">
        <v>48</v>
      </c>
    </row>
    <row r="2" spans="1:7" x14ac:dyDescent="0.25">
      <c r="A2" t="s">
        <v>1</v>
      </c>
      <c r="B2" s="1">
        <v>137387</v>
      </c>
      <c r="C2" s="1">
        <v>230430</v>
      </c>
      <c r="D2" s="2">
        <f>B2/C2</f>
        <v>0.59622011022870292</v>
      </c>
      <c r="E2" s="1">
        <v>77242</v>
      </c>
      <c r="F2" s="1">
        <v>155030</v>
      </c>
      <c r="G2" s="2">
        <f>E2/F2</f>
        <v>0.49823905050635359</v>
      </c>
    </row>
    <row r="3" spans="1:7" x14ac:dyDescent="0.25">
      <c r="A3" t="s">
        <v>2</v>
      </c>
    </row>
    <row r="4" spans="1:7" x14ac:dyDescent="0.25">
      <c r="A4" t="s">
        <v>3</v>
      </c>
      <c r="B4" s="1">
        <v>71563</v>
      </c>
      <c r="C4" s="1">
        <v>116825</v>
      </c>
      <c r="D4" s="2">
        <f t="shared" ref="D4:D5" si="0">B4/C4</f>
        <v>0.61256580355232182</v>
      </c>
      <c r="E4" s="1">
        <v>37031</v>
      </c>
      <c r="F4" s="1">
        <v>79377</v>
      </c>
      <c r="G4" s="2">
        <f>E4/F4</f>
        <v>0.46652052861660176</v>
      </c>
    </row>
    <row r="5" spans="1:7" x14ac:dyDescent="0.25">
      <c r="A5" t="s">
        <v>4</v>
      </c>
      <c r="B5" s="1">
        <v>65824</v>
      </c>
      <c r="C5" s="1">
        <v>113605</v>
      </c>
      <c r="D5" s="2">
        <f t="shared" si="0"/>
        <v>0.57941111746842133</v>
      </c>
      <c r="E5" s="1">
        <v>40211</v>
      </c>
      <c r="F5" s="1">
        <v>75653</v>
      </c>
      <c r="G5" s="2">
        <f t="shared" ref="G5" si="1">E5/F5</f>
        <v>0.5315189087015717</v>
      </c>
    </row>
    <row r="6" spans="1:7" x14ac:dyDescent="0.25">
      <c r="A6" t="s">
        <v>5</v>
      </c>
    </row>
    <row r="7" spans="1:7" x14ac:dyDescent="0.25">
      <c r="A7" t="s">
        <v>6</v>
      </c>
      <c r="B7" s="1">
        <v>485</v>
      </c>
      <c r="C7" s="1">
        <v>810</v>
      </c>
      <c r="D7" s="2">
        <f t="shared" ref="D7:D13" si="2">B7/C7</f>
        <v>0.59876543209876543</v>
      </c>
      <c r="E7" s="1">
        <v>287</v>
      </c>
      <c r="F7" s="1">
        <v>655</v>
      </c>
      <c r="G7" s="2">
        <f>E7/F7</f>
        <v>0.43816793893129768</v>
      </c>
    </row>
    <row r="8" spans="1:7" x14ac:dyDescent="0.25">
      <c r="A8" t="s">
        <v>7</v>
      </c>
      <c r="B8" s="1">
        <v>7834</v>
      </c>
      <c r="C8" s="1">
        <v>9183</v>
      </c>
      <c r="D8" s="2">
        <f t="shared" si="2"/>
        <v>0.85309811608406838</v>
      </c>
      <c r="E8" s="1">
        <v>4985</v>
      </c>
      <c r="F8" s="1">
        <v>6133</v>
      </c>
      <c r="G8" s="2">
        <f>E8/F8</f>
        <v>0.81281591390836461</v>
      </c>
    </row>
    <row r="9" spans="1:7" x14ac:dyDescent="0.25">
      <c r="A9" t="s">
        <v>8</v>
      </c>
      <c r="B9" s="1">
        <v>12745</v>
      </c>
      <c r="C9" s="1">
        <v>27498</v>
      </c>
      <c r="D9" s="2">
        <f t="shared" si="2"/>
        <v>0.46348825369117752</v>
      </c>
      <c r="E9" s="1">
        <v>7910</v>
      </c>
      <c r="F9" s="1">
        <v>21539</v>
      </c>
      <c r="G9" s="2">
        <f t="shared" ref="G9:G13" si="3">E9/F9</f>
        <v>0.36724081897952549</v>
      </c>
    </row>
    <row r="10" spans="1:7" x14ac:dyDescent="0.25">
      <c r="A10" t="s">
        <v>9</v>
      </c>
      <c r="B10" s="1">
        <v>60674</v>
      </c>
      <c r="C10" s="1">
        <v>115859</v>
      </c>
      <c r="D10" s="2">
        <f t="shared" si="2"/>
        <v>0.52368827626684156</v>
      </c>
      <c r="E10" s="1">
        <v>30917</v>
      </c>
      <c r="F10" s="1">
        <v>78902</v>
      </c>
      <c r="G10" s="2">
        <f t="shared" si="3"/>
        <v>0.39184051101366252</v>
      </c>
    </row>
    <row r="11" spans="1:7" x14ac:dyDescent="0.25">
      <c r="A11" t="s">
        <v>10</v>
      </c>
      <c r="B11" s="1">
        <v>197</v>
      </c>
      <c r="C11" s="1">
        <v>307</v>
      </c>
      <c r="D11" s="2">
        <f t="shared" si="2"/>
        <v>0.64169381107491852</v>
      </c>
      <c r="E11" s="1">
        <v>140</v>
      </c>
      <c r="F11" s="1">
        <v>288</v>
      </c>
      <c r="G11" s="2">
        <f t="shared" si="3"/>
        <v>0.4861111111111111</v>
      </c>
    </row>
    <row r="12" spans="1:7" x14ac:dyDescent="0.25">
      <c r="A12" t="s">
        <v>11</v>
      </c>
      <c r="B12" s="1">
        <v>52545</v>
      </c>
      <c r="C12" s="1">
        <v>72619</v>
      </c>
      <c r="D12" s="2">
        <f t="shared" si="2"/>
        <v>0.72357096627604345</v>
      </c>
      <c r="E12" s="1">
        <v>30885</v>
      </c>
      <c r="F12" s="1">
        <v>44185</v>
      </c>
      <c r="G12" s="2">
        <f t="shared" si="3"/>
        <v>0.69899287088378403</v>
      </c>
    </row>
    <row r="13" spans="1:7" x14ac:dyDescent="0.25">
      <c r="A13" t="s">
        <v>12</v>
      </c>
      <c r="B13" s="1">
        <v>2907</v>
      </c>
      <c r="C13" s="1">
        <v>4154</v>
      </c>
      <c r="D13" s="2">
        <f t="shared" si="2"/>
        <v>0.69980741454020223</v>
      </c>
      <c r="E13" s="1">
        <v>2118</v>
      </c>
      <c r="F13" s="1">
        <v>3328</v>
      </c>
      <c r="G13" s="2">
        <f t="shared" si="3"/>
        <v>0.63641826923076927</v>
      </c>
    </row>
    <row r="14" spans="1:7" x14ac:dyDescent="0.25">
      <c r="A14" t="s">
        <v>13</v>
      </c>
    </row>
    <row r="15" spans="1:7" x14ac:dyDescent="0.25">
      <c r="A15" t="s">
        <v>14</v>
      </c>
      <c r="B15" s="1">
        <v>1852</v>
      </c>
      <c r="C15" s="1">
        <v>15632</v>
      </c>
      <c r="D15" s="2">
        <f t="shared" ref="D15:D24" si="4">B15/C15</f>
        <v>0.11847492323439099</v>
      </c>
      <c r="E15" s="1">
        <v>1277</v>
      </c>
      <c r="F15" s="1">
        <v>12589</v>
      </c>
      <c r="G15" s="2">
        <f t="shared" ref="G15:G24" si="5">E15/F15</f>
        <v>0.10143776312653904</v>
      </c>
    </row>
    <row r="16" spans="1:7" x14ac:dyDescent="0.25">
      <c r="A16" t="s">
        <v>15</v>
      </c>
      <c r="B16" s="1">
        <v>60450</v>
      </c>
      <c r="C16" s="1">
        <v>122073</v>
      </c>
      <c r="D16" s="2">
        <f t="shared" si="4"/>
        <v>0.49519549777592098</v>
      </c>
      <c r="E16" s="1">
        <v>31894</v>
      </c>
      <c r="F16" s="1">
        <v>86410</v>
      </c>
      <c r="G16" s="2">
        <f t="shared" si="5"/>
        <v>0.36910079851868999</v>
      </c>
    </row>
    <row r="17" spans="1:7" x14ac:dyDescent="0.25">
      <c r="A17" t="s">
        <v>16</v>
      </c>
      <c r="B17" s="1">
        <v>67509</v>
      </c>
      <c r="C17" s="1">
        <v>115058</v>
      </c>
      <c r="D17" s="2">
        <f t="shared" si="4"/>
        <v>0.5867388621390951</v>
      </c>
      <c r="E17" s="1">
        <v>18780</v>
      </c>
      <c r="F17" s="1">
        <v>37258</v>
      </c>
      <c r="G17" s="2">
        <f t="shared" si="5"/>
        <v>0.50405282087068548</v>
      </c>
    </row>
    <row r="18" spans="1:7" x14ac:dyDescent="0.25">
      <c r="A18" t="s">
        <v>17</v>
      </c>
      <c r="B18" s="1">
        <v>290</v>
      </c>
      <c r="C18" s="1">
        <v>1001</v>
      </c>
      <c r="D18" s="2">
        <f t="shared" si="4"/>
        <v>0.28971028971028973</v>
      </c>
      <c r="E18" s="1">
        <v>138</v>
      </c>
      <c r="F18" s="1">
        <v>760</v>
      </c>
      <c r="G18" s="2">
        <f t="shared" si="5"/>
        <v>0.18157894736842106</v>
      </c>
    </row>
    <row r="19" spans="1:7" x14ac:dyDescent="0.25">
      <c r="A19" t="s">
        <v>18</v>
      </c>
      <c r="B19" s="1">
        <v>56</v>
      </c>
      <c r="C19" s="1">
        <v>90</v>
      </c>
      <c r="D19" s="2">
        <f t="shared" si="4"/>
        <v>0.62222222222222223</v>
      </c>
      <c r="E19" s="1">
        <v>13</v>
      </c>
      <c r="F19" s="1">
        <v>39</v>
      </c>
      <c r="G19" s="2">
        <f t="shared" si="5"/>
        <v>0.33333333333333331</v>
      </c>
    </row>
    <row r="20" spans="1:7" x14ac:dyDescent="0.25">
      <c r="A20" t="s">
        <v>19</v>
      </c>
      <c r="B20" s="1">
        <v>1868</v>
      </c>
      <c r="C20" s="1">
        <v>11930</v>
      </c>
      <c r="D20" s="2">
        <f t="shared" si="4"/>
        <v>0.15658005029337804</v>
      </c>
      <c r="E20" s="1">
        <v>1920</v>
      </c>
      <c r="F20" s="1">
        <v>16603</v>
      </c>
      <c r="G20" s="2">
        <f t="shared" si="5"/>
        <v>0.11564175149069446</v>
      </c>
    </row>
    <row r="21" spans="1:7" x14ac:dyDescent="0.25">
      <c r="A21" t="s">
        <v>20</v>
      </c>
      <c r="B21" s="1">
        <v>4330</v>
      </c>
      <c r="C21" s="1">
        <v>8307</v>
      </c>
      <c r="D21" s="2">
        <f t="shared" si="4"/>
        <v>0.52124714096545077</v>
      </c>
      <c r="E21" s="1">
        <v>2782</v>
      </c>
      <c r="F21" s="1">
        <v>7228</v>
      </c>
      <c r="G21" s="2">
        <f t="shared" si="5"/>
        <v>0.38489208633093525</v>
      </c>
    </row>
    <row r="22" spans="1:7" x14ac:dyDescent="0.25">
      <c r="A22" t="s">
        <v>21</v>
      </c>
      <c r="B22" s="1">
        <v>93</v>
      </c>
      <c r="C22" s="1">
        <v>261</v>
      </c>
      <c r="D22" s="2">
        <f t="shared" si="4"/>
        <v>0.35632183908045978</v>
      </c>
      <c r="E22" s="1">
        <v>121</v>
      </c>
      <c r="F22" s="1">
        <v>451</v>
      </c>
      <c r="G22" s="2">
        <f t="shared" si="5"/>
        <v>0.26829268292682928</v>
      </c>
    </row>
    <row r="23" spans="1:7" x14ac:dyDescent="0.25">
      <c r="A23" t="s">
        <v>22</v>
      </c>
      <c r="B23" s="1">
        <v>1912</v>
      </c>
      <c r="C23" s="1">
        <v>2825</v>
      </c>
      <c r="D23" s="2">
        <f t="shared" si="4"/>
        <v>0.67681415929203537</v>
      </c>
      <c r="E23" s="1">
        <v>1602</v>
      </c>
      <c r="F23" s="1">
        <v>2491</v>
      </c>
      <c r="G23" s="2">
        <f t="shared" si="5"/>
        <v>0.64311521477318345</v>
      </c>
    </row>
    <row r="24" spans="1:7" x14ac:dyDescent="0.25">
      <c r="A24" t="s">
        <v>23</v>
      </c>
      <c r="B24" s="1">
        <v>467</v>
      </c>
      <c r="C24" s="1">
        <v>1235</v>
      </c>
      <c r="D24" s="2">
        <f t="shared" si="4"/>
        <v>0.37813765182186238</v>
      </c>
      <c r="E24" s="1">
        <v>202</v>
      </c>
      <c r="F24" s="1">
        <v>925</v>
      </c>
      <c r="G24" s="2">
        <f t="shared" si="5"/>
        <v>0.21837837837837837</v>
      </c>
    </row>
    <row r="25" spans="1:7" x14ac:dyDescent="0.25">
      <c r="A25" t="s">
        <v>24</v>
      </c>
    </row>
    <row r="26" spans="1:7" x14ac:dyDescent="0.25">
      <c r="A26" t="s">
        <v>25</v>
      </c>
      <c r="B26" s="1">
        <v>18826</v>
      </c>
      <c r="C26" s="1">
        <v>34256</v>
      </c>
      <c r="D26" s="2">
        <f t="shared" ref="D26:D42" si="6">B26/C26</f>
        <v>0.54956795889771137</v>
      </c>
    </row>
    <row r="27" spans="1:7" x14ac:dyDescent="0.25">
      <c r="A27" t="s">
        <v>26</v>
      </c>
      <c r="B27" s="1">
        <v>4707</v>
      </c>
      <c r="C27" s="1">
        <v>8863</v>
      </c>
      <c r="D27" s="2">
        <f t="shared" si="6"/>
        <v>0.53108428297416221</v>
      </c>
    </row>
    <row r="28" spans="1:7" x14ac:dyDescent="0.25">
      <c r="A28" t="s">
        <v>27</v>
      </c>
      <c r="B28" s="1">
        <v>17998</v>
      </c>
      <c r="C28" s="1">
        <v>29489</v>
      </c>
      <c r="D28" s="2">
        <f t="shared" si="6"/>
        <v>0.61032927532300185</v>
      </c>
    </row>
    <row r="29" spans="1:7" x14ac:dyDescent="0.25">
      <c r="A29" t="s">
        <v>28</v>
      </c>
      <c r="B29" s="1">
        <v>16230</v>
      </c>
      <c r="C29" s="1">
        <v>28982</v>
      </c>
      <c r="D29" s="2">
        <f t="shared" si="6"/>
        <v>0.56000276033400043</v>
      </c>
    </row>
    <row r="30" spans="1:7" x14ac:dyDescent="0.25">
      <c r="A30" t="s">
        <v>29</v>
      </c>
      <c r="B30" s="1">
        <v>11185</v>
      </c>
      <c r="C30" s="1">
        <v>22362</v>
      </c>
      <c r="D30" s="2">
        <f t="shared" si="6"/>
        <v>0.5001788748770235</v>
      </c>
    </row>
    <row r="31" spans="1:7" x14ac:dyDescent="0.25">
      <c r="A31" t="s">
        <v>30</v>
      </c>
      <c r="B31" s="1">
        <v>95</v>
      </c>
      <c r="C31" s="1">
        <v>248</v>
      </c>
      <c r="D31" s="2">
        <f t="shared" si="6"/>
        <v>0.38306451612903225</v>
      </c>
    </row>
    <row r="32" spans="1:7" x14ac:dyDescent="0.25">
      <c r="A32" t="s">
        <v>31</v>
      </c>
      <c r="B32" s="1">
        <v>19802</v>
      </c>
      <c r="C32" s="1">
        <v>34117</v>
      </c>
      <c r="D32" s="2">
        <f t="shared" si="6"/>
        <v>0.5804144561362371</v>
      </c>
    </row>
    <row r="33" spans="1:4" x14ac:dyDescent="0.25">
      <c r="A33" t="s">
        <v>32</v>
      </c>
      <c r="B33" s="1">
        <v>301</v>
      </c>
      <c r="C33" s="1">
        <v>462</v>
      </c>
      <c r="D33" s="2">
        <f t="shared" si="6"/>
        <v>0.65151515151515149</v>
      </c>
    </row>
    <row r="34" spans="1:4" x14ac:dyDescent="0.25">
      <c r="A34" t="s">
        <v>33</v>
      </c>
      <c r="B34" s="1">
        <v>34494</v>
      </c>
      <c r="C34" s="1">
        <v>52052</v>
      </c>
      <c r="D34" s="2">
        <f t="shared" si="6"/>
        <v>0.66268347037577802</v>
      </c>
    </row>
    <row r="35" spans="1:4" x14ac:dyDescent="0.25">
      <c r="A35" t="s">
        <v>34</v>
      </c>
      <c r="B35" s="1">
        <v>5861</v>
      </c>
      <c r="C35" s="1">
        <v>12132</v>
      </c>
      <c r="D35" s="2">
        <f t="shared" si="6"/>
        <v>0.48310253874052095</v>
      </c>
    </row>
    <row r="36" spans="1:4" x14ac:dyDescent="0.25">
      <c r="A36" t="s">
        <v>35</v>
      </c>
      <c r="B36" s="1">
        <v>13023</v>
      </c>
      <c r="C36" s="1">
        <v>26500</v>
      </c>
      <c r="D36" s="2">
        <f t="shared" si="6"/>
        <v>0.49143396226415093</v>
      </c>
    </row>
    <row r="37" spans="1:4" x14ac:dyDescent="0.25">
      <c r="A37" t="s">
        <v>36</v>
      </c>
      <c r="B37" s="1">
        <v>7073</v>
      </c>
      <c r="C37" s="1">
        <v>10360</v>
      </c>
      <c r="D37" s="2">
        <f t="shared" si="6"/>
        <v>0.68272200772200775</v>
      </c>
    </row>
    <row r="38" spans="1:4" x14ac:dyDescent="0.25">
      <c r="A38" t="s">
        <v>37</v>
      </c>
      <c r="B38" s="1">
        <v>12052</v>
      </c>
      <c r="C38" s="1">
        <v>23131</v>
      </c>
      <c r="D38" s="2">
        <f t="shared" si="6"/>
        <v>0.52103238078768754</v>
      </c>
    </row>
    <row r="39" spans="1:4" x14ac:dyDescent="0.25">
      <c r="A39" t="s">
        <v>38</v>
      </c>
      <c r="B39" s="1">
        <v>7778</v>
      </c>
      <c r="C39" s="1">
        <v>12205</v>
      </c>
      <c r="D39" s="2">
        <f t="shared" si="6"/>
        <v>0.63727980335927903</v>
      </c>
    </row>
    <row r="40" spans="1:4" x14ac:dyDescent="0.25">
      <c r="A40" t="s">
        <v>39</v>
      </c>
      <c r="B40" s="1">
        <v>13557</v>
      </c>
      <c r="C40" s="1">
        <v>23587</v>
      </c>
      <c r="D40" s="2">
        <f t="shared" si="6"/>
        <v>0.57476576080044095</v>
      </c>
    </row>
    <row r="41" spans="1:4" x14ac:dyDescent="0.25">
      <c r="A41" t="s">
        <v>40</v>
      </c>
      <c r="B41" s="1">
        <v>25682</v>
      </c>
      <c r="C41" s="1">
        <v>32447</v>
      </c>
      <c r="D41" s="2">
        <f t="shared" si="6"/>
        <v>0.79150614848830403</v>
      </c>
    </row>
    <row r="42" spans="1:4" x14ac:dyDescent="0.25">
      <c r="A42" t="s">
        <v>41</v>
      </c>
      <c r="B42" s="1">
        <v>2621</v>
      </c>
      <c r="C42" s="1">
        <v>5856</v>
      </c>
      <c r="D42" s="2">
        <f t="shared" si="6"/>
        <v>0.44757513661202186</v>
      </c>
    </row>
    <row r="43" spans="1:4" x14ac:dyDescent="0.25">
      <c r="A43" t="s">
        <v>42</v>
      </c>
    </row>
    <row r="44" spans="1:4" x14ac:dyDescent="0.25">
      <c r="A44" t="s">
        <v>43</v>
      </c>
      <c r="B44" s="1">
        <v>18826</v>
      </c>
      <c r="C44" s="1">
        <v>34256</v>
      </c>
      <c r="D44" s="2">
        <f t="shared" ref="D44:D57" si="7">B44/C44</f>
        <v>0.54956795889771137</v>
      </c>
    </row>
    <row r="45" spans="1:4" x14ac:dyDescent="0.25">
      <c r="A45" t="s">
        <v>26</v>
      </c>
      <c r="B45" s="1">
        <v>4707</v>
      </c>
      <c r="C45" s="1">
        <v>8863</v>
      </c>
      <c r="D45" s="2">
        <f t="shared" si="7"/>
        <v>0.53108428297416221</v>
      </c>
    </row>
    <row r="46" spans="1:4" x14ac:dyDescent="0.25">
      <c r="A46" t="s">
        <v>44</v>
      </c>
      <c r="B46" s="1">
        <v>17998</v>
      </c>
      <c r="C46" s="1">
        <v>29489</v>
      </c>
      <c r="D46" s="2">
        <f t="shared" si="7"/>
        <v>0.61032927532300185</v>
      </c>
    </row>
    <row r="47" spans="1:4" x14ac:dyDescent="0.25">
      <c r="A47" t="s">
        <v>45</v>
      </c>
      <c r="B47" s="1">
        <v>29614</v>
      </c>
      <c r="C47" s="1">
        <v>51644</v>
      </c>
      <c r="D47" s="2">
        <f t="shared" si="7"/>
        <v>0.5734257609790101</v>
      </c>
    </row>
    <row r="48" spans="1:4" x14ac:dyDescent="0.25">
      <c r="A48" t="s">
        <v>29</v>
      </c>
      <c r="B48" s="1">
        <v>11185</v>
      </c>
      <c r="C48" s="1">
        <v>22362</v>
      </c>
      <c r="D48" s="2">
        <f t="shared" si="7"/>
        <v>0.5001788748770235</v>
      </c>
    </row>
    <row r="49" spans="1:4" x14ac:dyDescent="0.25">
      <c r="A49" t="s">
        <v>30</v>
      </c>
      <c r="B49" s="1">
        <v>95</v>
      </c>
      <c r="C49" s="1">
        <v>248</v>
      </c>
      <c r="D49" s="2">
        <f t="shared" si="7"/>
        <v>0.38306451612903225</v>
      </c>
    </row>
    <row r="50" spans="1:4" x14ac:dyDescent="0.25">
      <c r="A50" t="s">
        <v>33</v>
      </c>
      <c r="B50" s="1">
        <v>34494</v>
      </c>
      <c r="C50" s="1">
        <v>52052</v>
      </c>
      <c r="D50" s="2">
        <f t="shared" si="7"/>
        <v>0.66268347037577802</v>
      </c>
    </row>
    <row r="51" spans="1:4" x14ac:dyDescent="0.25">
      <c r="A51" t="s">
        <v>34</v>
      </c>
      <c r="B51" s="1">
        <v>5861</v>
      </c>
      <c r="C51" s="1">
        <v>12132</v>
      </c>
      <c r="D51" s="2">
        <f t="shared" si="7"/>
        <v>0.48310253874052095</v>
      </c>
    </row>
    <row r="52" spans="1:4" x14ac:dyDescent="0.25">
      <c r="A52" t="s">
        <v>35</v>
      </c>
      <c r="B52" s="1">
        <v>13023</v>
      </c>
      <c r="C52" s="1">
        <v>26500</v>
      </c>
      <c r="D52" s="2">
        <f t="shared" si="7"/>
        <v>0.49143396226415093</v>
      </c>
    </row>
    <row r="53" spans="1:4" x14ac:dyDescent="0.25">
      <c r="A53" t="s">
        <v>36</v>
      </c>
      <c r="B53" s="1">
        <v>7073</v>
      </c>
      <c r="C53" s="1">
        <v>10360</v>
      </c>
      <c r="D53" s="2">
        <f t="shared" si="7"/>
        <v>0.68272200772200775</v>
      </c>
    </row>
    <row r="54" spans="1:4" x14ac:dyDescent="0.25">
      <c r="A54" t="s">
        <v>46</v>
      </c>
      <c r="B54" s="1">
        <v>12272</v>
      </c>
      <c r="C54" s="1">
        <v>23472</v>
      </c>
      <c r="D54" s="2">
        <f t="shared" si="7"/>
        <v>0.52283571915473759</v>
      </c>
    </row>
    <row r="55" spans="1:4" x14ac:dyDescent="0.25">
      <c r="A55" t="s">
        <v>38</v>
      </c>
      <c r="B55" s="1">
        <v>7778</v>
      </c>
      <c r="C55" s="1">
        <v>12205</v>
      </c>
      <c r="D55" s="2">
        <f t="shared" si="7"/>
        <v>0.63727980335927903</v>
      </c>
    </row>
    <row r="56" spans="1:4" x14ac:dyDescent="0.25">
      <c r="A56" t="s">
        <v>40</v>
      </c>
      <c r="B56" s="1">
        <v>25682</v>
      </c>
      <c r="C56" s="1">
        <v>32447</v>
      </c>
      <c r="D56" s="2">
        <f t="shared" si="7"/>
        <v>0.79150614848830403</v>
      </c>
    </row>
    <row r="57" spans="1:4" x14ac:dyDescent="0.25">
      <c r="A57" t="s">
        <v>41</v>
      </c>
      <c r="B57" s="1">
        <v>2621</v>
      </c>
      <c r="C57" s="1">
        <v>5856</v>
      </c>
      <c r="D57" s="2">
        <f t="shared" si="7"/>
        <v>0.44757513661202186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1"/>
  <sheetViews>
    <sheetView workbookViewId="0">
      <selection sqref="A1:XFD1"/>
    </sheetView>
  </sheetViews>
  <sheetFormatPr defaultRowHeight="15" x14ac:dyDescent="0.25"/>
  <cols>
    <col min="1" max="1" width="32" customWidth="1"/>
    <col min="2" max="2" width="13.7109375" customWidth="1"/>
    <col min="3" max="3" width="14.28515625" customWidth="1"/>
    <col min="4" max="4" width="8.5703125" style="2" bestFit="1" customWidth="1"/>
    <col min="5" max="5" width="11.140625" customWidth="1"/>
    <col min="6" max="6" width="10" customWidth="1"/>
    <col min="7" max="7" width="8.140625" style="2" bestFit="1" customWidth="1"/>
  </cols>
  <sheetData>
    <row r="1" spans="1:7" s="3" customFormat="1" ht="75" x14ac:dyDescent="0.25">
      <c r="A1" s="3" t="s">
        <v>0</v>
      </c>
      <c r="B1" s="3" t="s">
        <v>107</v>
      </c>
      <c r="C1" s="3" t="s">
        <v>108</v>
      </c>
      <c r="D1" s="4" t="s">
        <v>47</v>
      </c>
      <c r="E1" s="3" t="s">
        <v>109</v>
      </c>
      <c r="F1" s="3" t="s">
        <v>110</v>
      </c>
      <c r="G1" s="4" t="s">
        <v>48</v>
      </c>
    </row>
    <row r="2" spans="1:7" x14ac:dyDescent="0.25">
      <c r="A2" t="s">
        <v>1</v>
      </c>
      <c r="B2">
        <v>169367</v>
      </c>
      <c r="C2">
        <v>237846</v>
      </c>
      <c r="D2">
        <v>71.2</v>
      </c>
      <c r="E2">
        <v>95489</v>
      </c>
      <c r="F2">
        <v>195875</v>
      </c>
      <c r="G2">
        <v>48.7</v>
      </c>
    </row>
    <row r="3" spans="1:7" x14ac:dyDescent="0.25">
      <c r="A3" t="s">
        <v>2</v>
      </c>
      <c r="D3"/>
      <c r="G3"/>
    </row>
    <row r="4" spans="1:7" x14ac:dyDescent="0.25">
      <c r="A4" t="s">
        <v>3</v>
      </c>
      <c r="B4">
        <v>84486</v>
      </c>
      <c r="C4">
        <v>120629</v>
      </c>
      <c r="D4">
        <v>70</v>
      </c>
      <c r="E4">
        <v>47610</v>
      </c>
      <c r="F4">
        <v>100955</v>
      </c>
      <c r="G4">
        <v>47.2</v>
      </c>
    </row>
    <row r="5" spans="1:7" x14ac:dyDescent="0.25">
      <c r="A5" t="s">
        <v>4</v>
      </c>
      <c r="B5">
        <v>84881</v>
      </c>
      <c r="C5">
        <v>117217</v>
      </c>
      <c r="D5">
        <v>72.400000000000006</v>
      </c>
      <c r="E5">
        <v>47879</v>
      </c>
      <c r="F5">
        <v>94920</v>
      </c>
      <c r="G5">
        <v>50.4</v>
      </c>
    </row>
    <row r="6" spans="1:7" x14ac:dyDescent="0.25">
      <c r="A6" t="s">
        <v>5</v>
      </c>
      <c r="D6"/>
      <c r="G6"/>
    </row>
    <row r="7" spans="1:7" x14ac:dyDescent="0.25">
      <c r="A7" t="s">
        <v>6</v>
      </c>
      <c r="B7">
        <v>550</v>
      </c>
      <c r="C7">
        <v>846</v>
      </c>
      <c r="D7">
        <v>65</v>
      </c>
      <c r="E7">
        <v>329</v>
      </c>
      <c r="F7">
        <v>939</v>
      </c>
      <c r="G7">
        <v>35</v>
      </c>
    </row>
    <row r="8" spans="1:7" x14ac:dyDescent="0.25">
      <c r="A8" t="s">
        <v>7</v>
      </c>
      <c r="B8">
        <v>6754</v>
      </c>
      <c r="C8">
        <v>9796</v>
      </c>
      <c r="D8">
        <v>68.900000000000006</v>
      </c>
      <c r="E8">
        <v>3884</v>
      </c>
      <c r="F8">
        <v>8018</v>
      </c>
      <c r="G8">
        <v>48.4</v>
      </c>
    </row>
    <row r="9" spans="1:7" x14ac:dyDescent="0.25">
      <c r="A9" t="s">
        <v>8</v>
      </c>
      <c r="B9">
        <v>20506</v>
      </c>
      <c r="C9">
        <v>28625</v>
      </c>
      <c r="D9">
        <v>71.599999999999994</v>
      </c>
      <c r="E9">
        <v>13625</v>
      </c>
      <c r="F9">
        <v>27637</v>
      </c>
      <c r="G9">
        <v>49.3</v>
      </c>
    </row>
    <row r="10" spans="1:7" x14ac:dyDescent="0.25">
      <c r="A10" t="s">
        <v>9</v>
      </c>
      <c r="B10">
        <v>84117</v>
      </c>
      <c r="C10">
        <v>118971</v>
      </c>
      <c r="D10">
        <v>70.7</v>
      </c>
      <c r="E10">
        <v>47446</v>
      </c>
      <c r="F10">
        <v>98624</v>
      </c>
      <c r="G10">
        <v>48.1</v>
      </c>
    </row>
    <row r="11" spans="1:7" x14ac:dyDescent="0.25">
      <c r="A11" t="s">
        <v>10</v>
      </c>
      <c r="B11">
        <v>227</v>
      </c>
      <c r="C11">
        <v>327</v>
      </c>
      <c r="D11">
        <v>69.400000000000006</v>
      </c>
      <c r="E11">
        <v>169</v>
      </c>
      <c r="F11">
        <v>410</v>
      </c>
      <c r="G11">
        <v>41.2</v>
      </c>
    </row>
    <row r="12" spans="1:7" x14ac:dyDescent="0.25">
      <c r="A12" t="s">
        <v>11</v>
      </c>
      <c r="B12">
        <v>54117</v>
      </c>
      <c r="C12">
        <v>74954</v>
      </c>
      <c r="D12">
        <v>72.2</v>
      </c>
      <c r="E12">
        <v>27923</v>
      </c>
      <c r="F12">
        <v>55965</v>
      </c>
      <c r="G12">
        <v>49.9</v>
      </c>
    </row>
    <row r="13" spans="1:7" x14ac:dyDescent="0.25">
      <c r="A13" t="s">
        <v>12</v>
      </c>
      <c r="B13">
        <v>3096</v>
      </c>
      <c r="C13">
        <v>4327</v>
      </c>
      <c r="D13">
        <v>71.599999999999994</v>
      </c>
      <c r="E13">
        <v>2113</v>
      </c>
      <c r="F13">
        <v>4282</v>
      </c>
      <c r="G13">
        <v>49.3</v>
      </c>
    </row>
    <row r="14" spans="1:7" x14ac:dyDescent="0.25">
      <c r="A14" t="s">
        <v>13</v>
      </c>
      <c r="D14"/>
      <c r="G14"/>
    </row>
    <row r="15" spans="1:7" x14ac:dyDescent="0.25">
      <c r="A15" t="s">
        <v>14</v>
      </c>
      <c r="B15">
        <v>10052</v>
      </c>
      <c r="C15">
        <v>17155</v>
      </c>
      <c r="D15">
        <v>58.6</v>
      </c>
      <c r="E15">
        <v>6750</v>
      </c>
      <c r="F15">
        <v>18694</v>
      </c>
      <c r="G15">
        <v>36.1</v>
      </c>
    </row>
    <row r="16" spans="1:7" x14ac:dyDescent="0.25">
      <c r="A16" t="s">
        <v>15</v>
      </c>
      <c r="B16">
        <v>88213</v>
      </c>
      <c r="C16">
        <v>125865</v>
      </c>
      <c r="D16">
        <v>70.099999999999994</v>
      </c>
      <c r="E16">
        <v>51738</v>
      </c>
      <c r="F16">
        <v>109252</v>
      </c>
      <c r="G16">
        <v>47.4</v>
      </c>
    </row>
    <row r="17" spans="1:7" x14ac:dyDescent="0.25">
      <c r="A17" t="s">
        <v>16</v>
      </c>
      <c r="B17">
        <v>85340</v>
      </c>
      <c r="C17">
        <v>118173</v>
      </c>
      <c r="D17">
        <v>72.2</v>
      </c>
      <c r="E17">
        <v>24334</v>
      </c>
      <c r="F17">
        <v>41404</v>
      </c>
      <c r="G17">
        <v>58.8</v>
      </c>
    </row>
    <row r="18" spans="1:7" x14ac:dyDescent="0.25">
      <c r="A18" t="s">
        <v>17</v>
      </c>
      <c r="B18">
        <v>654</v>
      </c>
      <c r="C18">
        <v>1030</v>
      </c>
      <c r="D18">
        <v>63.5</v>
      </c>
      <c r="E18">
        <v>408</v>
      </c>
      <c r="F18">
        <v>884</v>
      </c>
      <c r="G18">
        <v>46.2</v>
      </c>
    </row>
    <row r="19" spans="1:7" x14ac:dyDescent="0.25">
      <c r="A19" t="s">
        <v>18</v>
      </c>
      <c r="B19">
        <v>67</v>
      </c>
      <c r="C19">
        <v>95</v>
      </c>
      <c r="D19">
        <v>70.5</v>
      </c>
      <c r="E19">
        <v>14</v>
      </c>
      <c r="F19">
        <v>48</v>
      </c>
      <c r="G19">
        <v>29.2</v>
      </c>
    </row>
    <row r="20" spans="1:7" x14ac:dyDescent="0.25">
      <c r="A20" t="s">
        <v>19</v>
      </c>
      <c r="B20">
        <v>6317</v>
      </c>
      <c r="C20">
        <v>12786</v>
      </c>
      <c r="D20">
        <v>49.4</v>
      </c>
      <c r="E20">
        <v>6290</v>
      </c>
      <c r="F20">
        <v>25497</v>
      </c>
      <c r="G20">
        <v>24.7</v>
      </c>
    </row>
    <row r="21" spans="1:7" x14ac:dyDescent="0.25">
      <c r="A21" t="s">
        <v>20</v>
      </c>
      <c r="B21">
        <v>5953</v>
      </c>
      <c r="C21">
        <v>8603</v>
      </c>
      <c r="D21">
        <v>69.2</v>
      </c>
      <c r="E21">
        <v>4432</v>
      </c>
      <c r="F21">
        <v>10338</v>
      </c>
      <c r="G21">
        <v>42.9</v>
      </c>
    </row>
    <row r="22" spans="1:7" x14ac:dyDescent="0.25">
      <c r="A22" t="s">
        <v>21</v>
      </c>
      <c r="B22">
        <v>189</v>
      </c>
      <c r="C22">
        <v>282</v>
      </c>
      <c r="D22">
        <v>67</v>
      </c>
      <c r="E22">
        <v>205</v>
      </c>
      <c r="F22">
        <v>648</v>
      </c>
      <c r="G22">
        <v>31.6</v>
      </c>
    </row>
    <row r="23" spans="1:7" x14ac:dyDescent="0.25">
      <c r="A23" t="s">
        <v>22</v>
      </c>
      <c r="B23">
        <v>2093</v>
      </c>
      <c r="C23">
        <v>3070</v>
      </c>
      <c r="D23">
        <v>68.2</v>
      </c>
      <c r="E23">
        <v>1449</v>
      </c>
      <c r="F23">
        <v>3515</v>
      </c>
      <c r="G23">
        <v>41.2</v>
      </c>
    </row>
    <row r="24" spans="1:7" x14ac:dyDescent="0.25">
      <c r="A24" t="s">
        <v>23</v>
      </c>
      <c r="B24">
        <v>812</v>
      </c>
      <c r="C24">
        <v>1275</v>
      </c>
      <c r="D24">
        <v>63.7</v>
      </c>
      <c r="E24">
        <v>457</v>
      </c>
      <c r="F24">
        <v>1171</v>
      </c>
      <c r="G24">
        <v>39</v>
      </c>
    </row>
    <row r="25" spans="1:7" x14ac:dyDescent="0.25">
      <c r="A25" t="s">
        <v>24</v>
      </c>
      <c r="D25"/>
      <c r="G25"/>
    </row>
    <row r="26" spans="1:7" x14ac:dyDescent="0.25">
      <c r="A26" t="s">
        <v>25</v>
      </c>
      <c r="B26">
        <v>25796</v>
      </c>
      <c r="C26">
        <v>35212</v>
      </c>
      <c r="D26">
        <v>73.3</v>
      </c>
      <c r="G26"/>
    </row>
    <row r="27" spans="1:7" x14ac:dyDescent="0.25">
      <c r="A27" t="s">
        <v>26</v>
      </c>
      <c r="B27">
        <v>6199</v>
      </c>
      <c r="C27">
        <v>9068</v>
      </c>
      <c r="D27">
        <v>68.400000000000006</v>
      </c>
      <c r="G27"/>
    </row>
    <row r="28" spans="1:7" x14ac:dyDescent="0.25">
      <c r="A28" t="s">
        <v>27</v>
      </c>
      <c r="B28">
        <v>21532</v>
      </c>
      <c r="C28">
        <v>30387</v>
      </c>
      <c r="D28">
        <v>70.900000000000006</v>
      </c>
      <c r="G28"/>
    </row>
    <row r="29" spans="1:7" x14ac:dyDescent="0.25">
      <c r="A29" t="s">
        <v>28</v>
      </c>
      <c r="B29">
        <v>21105</v>
      </c>
      <c r="C29">
        <v>29943</v>
      </c>
      <c r="D29">
        <v>70.5</v>
      </c>
      <c r="G29"/>
    </row>
    <row r="30" spans="1:7" x14ac:dyDescent="0.25">
      <c r="A30" t="s">
        <v>29</v>
      </c>
      <c r="B30">
        <v>16618</v>
      </c>
      <c r="C30">
        <v>23036</v>
      </c>
      <c r="D30">
        <v>72.099999999999994</v>
      </c>
      <c r="G30"/>
    </row>
    <row r="31" spans="1:7" x14ac:dyDescent="0.25">
      <c r="A31" t="s">
        <v>30</v>
      </c>
      <c r="B31">
        <v>199</v>
      </c>
      <c r="C31">
        <v>257</v>
      </c>
      <c r="D31">
        <v>77.400000000000006</v>
      </c>
      <c r="G31"/>
    </row>
    <row r="32" spans="1:7" x14ac:dyDescent="0.25">
      <c r="A32" t="s">
        <v>31</v>
      </c>
      <c r="B32">
        <v>24844</v>
      </c>
      <c r="C32">
        <v>35315</v>
      </c>
      <c r="D32">
        <v>70.3</v>
      </c>
      <c r="G32"/>
    </row>
    <row r="33" spans="1:7" x14ac:dyDescent="0.25">
      <c r="A33" t="s">
        <v>32</v>
      </c>
      <c r="B33">
        <v>349</v>
      </c>
      <c r="C33">
        <v>468</v>
      </c>
      <c r="D33">
        <v>74.599999999999994</v>
      </c>
      <c r="G33"/>
    </row>
    <row r="34" spans="1:7" x14ac:dyDescent="0.25">
      <c r="A34" t="s">
        <v>33</v>
      </c>
      <c r="B34">
        <v>39901</v>
      </c>
      <c r="C34">
        <v>53684</v>
      </c>
      <c r="D34">
        <v>74.3</v>
      </c>
      <c r="G34"/>
    </row>
    <row r="35" spans="1:7" x14ac:dyDescent="0.25">
      <c r="A35" t="s">
        <v>34</v>
      </c>
      <c r="B35">
        <v>8789</v>
      </c>
      <c r="C35">
        <v>12651</v>
      </c>
      <c r="D35">
        <v>69.5</v>
      </c>
      <c r="G35"/>
    </row>
    <row r="36" spans="1:7" x14ac:dyDescent="0.25">
      <c r="A36" t="s">
        <v>35</v>
      </c>
      <c r="B36">
        <v>19761</v>
      </c>
      <c r="C36">
        <v>27603</v>
      </c>
      <c r="D36">
        <v>71.599999999999994</v>
      </c>
      <c r="G36"/>
    </row>
    <row r="37" spans="1:7" x14ac:dyDescent="0.25">
      <c r="A37" t="s">
        <v>36</v>
      </c>
      <c r="B37">
        <v>7636</v>
      </c>
      <c r="C37">
        <v>10616</v>
      </c>
      <c r="D37">
        <v>71.900000000000006</v>
      </c>
      <c r="G37"/>
    </row>
    <row r="38" spans="1:7" x14ac:dyDescent="0.25">
      <c r="A38" t="s">
        <v>37</v>
      </c>
      <c r="B38">
        <v>17725</v>
      </c>
      <c r="C38">
        <v>23703</v>
      </c>
      <c r="D38">
        <v>74.8</v>
      </c>
      <c r="G38"/>
    </row>
    <row r="39" spans="1:7" x14ac:dyDescent="0.25">
      <c r="A39" t="s">
        <v>38</v>
      </c>
      <c r="B39">
        <v>8848</v>
      </c>
      <c r="C39">
        <v>12440</v>
      </c>
      <c r="D39">
        <v>71.099999999999994</v>
      </c>
      <c r="G39"/>
    </row>
    <row r="40" spans="1:7" x14ac:dyDescent="0.25">
      <c r="A40" t="s">
        <v>39</v>
      </c>
      <c r="B40">
        <v>17253</v>
      </c>
      <c r="C40">
        <v>24502</v>
      </c>
      <c r="D40">
        <v>70.400000000000006</v>
      </c>
      <c r="G40"/>
    </row>
    <row r="41" spans="1:7" x14ac:dyDescent="0.25">
      <c r="A41" t="s">
        <v>40</v>
      </c>
      <c r="B41">
        <v>23563</v>
      </c>
      <c r="C41">
        <v>33316</v>
      </c>
      <c r="D41">
        <v>70.7</v>
      </c>
      <c r="G41"/>
    </row>
    <row r="42" spans="1:7" x14ac:dyDescent="0.25">
      <c r="A42" t="s">
        <v>41</v>
      </c>
      <c r="B42">
        <v>4073</v>
      </c>
      <c r="C42">
        <v>5978</v>
      </c>
      <c r="D42">
        <v>68.099999999999994</v>
      </c>
      <c r="G42"/>
    </row>
    <row r="43" spans="1:7" x14ac:dyDescent="0.25">
      <c r="A43" t="s">
        <v>42</v>
      </c>
      <c r="D43"/>
      <c r="G43"/>
    </row>
    <row r="44" spans="1:7" x14ac:dyDescent="0.25">
      <c r="A44" t="s">
        <v>43</v>
      </c>
      <c r="B44">
        <v>25796</v>
      </c>
      <c r="C44">
        <v>35212</v>
      </c>
      <c r="D44">
        <v>73.3</v>
      </c>
      <c r="G44"/>
    </row>
    <row r="45" spans="1:7" x14ac:dyDescent="0.25">
      <c r="A45" t="s">
        <v>26</v>
      </c>
      <c r="B45">
        <v>6199</v>
      </c>
      <c r="C45">
        <v>9068</v>
      </c>
      <c r="D45">
        <v>68.400000000000006</v>
      </c>
      <c r="G45"/>
    </row>
    <row r="46" spans="1:7" x14ac:dyDescent="0.25">
      <c r="A46" t="s">
        <v>44</v>
      </c>
      <c r="B46">
        <v>21532</v>
      </c>
      <c r="C46">
        <v>30387</v>
      </c>
      <c r="D46">
        <v>70.900000000000006</v>
      </c>
      <c r="G46"/>
    </row>
    <row r="47" spans="1:7" x14ac:dyDescent="0.25">
      <c r="A47" t="s">
        <v>45</v>
      </c>
      <c r="B47">
        <v>37580</v>
      </c>
      <c r="C47">
        <v>53516</v>
      </c>
      <c r="D47">
        <v>70.2</v>
      </c>
      <c r="G47"/>
    </row>
    <row r="48" spans="1:7" x14ac:dyDescent="0.25">
      <c r="A48" t="s">
        <v>29</v>
      </c>
      <c r="B48">
        <v>16618</v>
      </c>
      <c r="C48">
        <v>23036</v>
      </c>
      <c r="D48">
        <v>72.099999999999994</v>
      </c>
      <c r="G48"/>
    </row>
    <row r="49" spans="1:7" x14ac:dyDescent="0.25">
      <c r="A49" t="s">
        <v>30</v>
      </c>
      <c r="B49">
        <v>199</v>
      </c>
      <c r="C49">
        <v>257</v>
      </c>
      <c r="D49">
        <v>77.400000000000006</v>
      </c>
      <c r="G49"/>
    </row>
    <row r="50" spans="1:7" x14ac:dyDescent="0.25">
      <c r="A50" t="s">
        <v>33</v>
      </c>
      <c r="B50">
        <v>39901</v>
      </c>
      <c r="C50">
        <v>53684</v>
      </c>
      <c r="D50">
        <v>74.3</v>
      </c>
      <c r="G50"/>
    </row>
    <row r="51" spans="1:7" x14ac:dyDescent="0.25">
      <c r="A51" t="s">
        <v>34</v>
      </c>
      <c r="B51">
        <v>8789</v>
      </c>
      <c r="C51">
        <v>12651</v>
      </c>
      <c r="D51">
        <v>69.5</v>
      </c>
      <c r="G51"/>
    </row>
    <row r="52" spans="1:7" x14ac:dyDescent="0.25">
      <c r="A52" t="s">
        <v>35</v>
      </c>
      <c r="B52">
        <v>19761</v>
      </c>
      <c r="C52">
        <v>27603</v>
      </c>
      <c r="D52">
        <v>71.599999999999994</v>
      </c>
      <c r="G52"/>
    </row>
    <row r="53" spans="1:7" x14ac:dyDescent="0.25">
      <c r="A53" t="s">
        <v>36</v>
      </c>
      <c r="B53">
        <v>7636</v>
      </c>
      <c r="C53">
        <v>10616</v>
      </c>
      <c r="D53">
        <v>71.900000000000006</v>
      </c>
      <c r="G53"/>
    </row>
    <row r="54" spans="1:7" x14ac:dyDescent="0.25">
      <c r="A54" t="s">
        <v>46</v>
      </c>
      <c r="B54">
        <v>17982</v>
      </c>
      <c r="C54">
        <v>24050</v>
      </c>
      <c r="D54">
        <v>74.8</v>
      </c>
      <c r="G54"/>
    </row>
    <row r="55" spans="1:7" x14ac:dyDescent="0.25">
      <c r="A55" t="s">
        <v>38</v>
      </c>
      <c r="B55">
        <v>8848</v>
      </c>
      <c r="C55">
        <v>12440</v>
      </c>
      <c r="D55">
        <v>71.099999999999994</v>
      </c>
      <c r="G55"/>
    </row>
    <row r="56" spans="1:7" x14ac:dyDescent="0.25">
      <c r="A56" t="s">
        <v>40</v>
      </c>
      <c r="B56">
        <v>23563</v>
      </c>
      <c r="C56">
        <v>33316</v>
      </c>
      <c r="D56">
        <v>70.7</v>
      </c>
      <c r="G56"/>
    </row>
    <row r="57" spans="1:7" x14ac:dyDescent="0.25">
      <c r="A57" t="s">
        <v>41</v>
      </c>
      <c r="B57">
        <v>4073</v>
      </c>
      <c r="C57">
        <v>5978</v>
      </c>
      <c r="D57">
        <v>68.099999999999994</v>
      </c>
      <c r="G57"/>
    </row>
    <row r="58" spans="1:7" x14ac:dyDescent="0.25">
      <c r="A58" t="s">
        <v>103</v>
      </c>
      <c r="D58"/>
      <c r="G58"/>
    </row>
    <row r="59" spans="1:7" x14ac:dyDescent="0.25">
      <c r="A59" t="s">
        <v>104</v>
      </c>
      <c r="B59">
        <v>9901</v>
      </c>
      <c r="C59">
        <v>9901</v>
      </c>
      <c r="D59">
        <v>100</v>
      </c>
      <c r="E59">
        <v>4902</v>
      </c>
      <c r="F59">
        <v>4902</v>
      </c>
      <c r="G59">
        <v>100</v>
      </c>
    </row>
    <row r="60" spans="1:7" x14ac:dyDescent="0.25">
      <c r="A60" t="s">
        <v>105</v>
      </c>
      <c r="B60">
        <v>109997</v>
      </c>
      <c r="C60">
        <v>109997</v>
      </c>
      <c r="D60">
        <v>100</v>
      </c>
      <c r="E60">
        <v>68264</v>
      </c>
      <c r="F60">
        <v>68264</v>
      </c>
      <c r="G60">
        <v>100</v>
      </c>
    </row>
    <row r="61" spans="1:7" x14ac:dyDescent="0.25">
      <c r="A61" t="s">
        <v>106</v>
      </c>
      <c r="B61">
        <v>104136</v>
      </c>
      <c r="C61">
        <v>104136</v>
      </c>
      <c r="D61">
        <v>100</v>
      </c>
      <c r="E61">
        <v>44200</v>
      </c>
      <c r="F61">
        <v>44200</v>
      </c>
      <c r="G61">
        <v>100</v>
      </c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7"/>
  <sheetViews>
    <sheetView workbookViewId="0">
      <selection sqref="A1:XFD1"/>
    </sheetView>
  </sheetViews>
  <sheetFormatPr defaultColWidth="10.42578125" defaultRowHeight="15" x14ac:dyDescent="0.25"/>
  <cols>
    <col min="1" max="1" width="50" bestFit="1" customWidth="1"/>
    <col min="4" max="4" width="10.42578125" style="2"/>
    <col min="7" max="7" width="13.5703125" style="2" customWidth="1"/>
  </cols>
  <sheetData>
    <row r="1" spans="1:7" s="3" customFormat="1" ht="75" x14ac:dyDescent="0.25">
      <c r="A1" s="3" t="s">
        <v>0</v>
      </c>
      <c r="B1" s="3" t="s">
        <v>107</v>
      </c>
      <c r="C1" s="3" t="s">
        <v>108</v>
      </c>
      <c r="D1" s="4" t="s">
        <v>47</v>
      </c>
      <c r="E1" s="3" t="s">
        <v>109</v>
      </c>
      <c r="F1" s="3" t="s">
        <v>110</v>
      </c>
      <c r="G1" s="4" t="s">
        <v>48</v>
      </c>
    </row>
    <row r="2" spans="1:7" x14ac:dyDescent="0.25">
      <c r="A2" t="s">
        <v>1</v>
      </c>
      <c r="B2" s="1">
        <v>118173</v>
      </c>
      <c r="C2" s="1">
        <v>237846</v>
      </c>
      <c r="D2" s="2">
        <f>B2/C2</f>
        <v>0.49684669912464369</v>
      </c>
      <c r="E2" s="1">
        <v>41404</v>
      </c>
      <c r="F2" s="1">
        <v>195875</v>
      </c>
      <c r="G2" s="2">
        <f>E2/F2</f>
        <v>0.21137970644543713</v>
      </c>
    </row>
    <row r="3" spans="1:7" x14ac:dyDescent="0.25">
      <c r="A3" t="s">
        <v>2</v>
      </c>
    </row>
    <row r="4" spans="1:7" x14ac:dyDescent="0.25">
      <c r="A4" t="s">
        <v>3</v>
      </c>
      <c r="B4" s="1">
        <v>66197</v>
      </c>
      <c r="C4" s="1">
        <v>120629</v>
      </c>
      <c r="D4" s="2">
        <f t="shared" ref="D4:D5" si="0">B4/C4</f>
        <v>0.54876522229314673</v>
      </c>
      <c r="E4" s="1">
        <v>28133</v>
      </c>
      <c r="F4" s="1">
        <v>100955</v>
      </c>
      <c r="G4" s="2">
        <f t="shared" ref="G4:G5" si="1">E4/F4</f>
        <v>0.27866871378336883</v>
      </c>
    </row>
    <row r="5" spans="1:7" x14ac:dyDescent="0.25">
      <c r="A5" t="s">
        <v>4</v>
      </c>
      <c r="B5" s="1">
        <v>51976</v>
      </c>
      <c r="C5" s="1">
        <v>117217</v>
      </c>
      <c r="D5" s="2">
        <f t="shared" si="0"/>
        <v>0.44341691051639265</v>
      </c>
      <c r="E5" s="1">
        <v>13271</v>
      </c>
      <c r="F5" s="1">
        <v>94920</v>
      </c>
      <c r="G5" s="2">
        <f t="shared" si="1"/>
        <v>0.13981247366203117</v>
      </c>
    </row>
    <row r="6" spans="1:7" x14ac:dyDescent="0.25">
      <c r="A6" t="s">
        <v>5</v>
      </c>
    </row>
    <row r="7" spans="1:7" x14ac:dyDescent="0.25">
      <c r="A7" t="s">
        <v>6</v>
      </c>
      <c r="B7" s="1">
        <v>404</v>
      </c>
      <c r="C7" s="1">
        <v>846</v>
      </c>
      <c r="D7" s="2">
        <f t="shared" ref="D7:D13" si="2">B7/C7</f>
        <v>0.47754137115839246</v>
      </c>
      <c r="E7" s="1">
        <v>188</v>
      </c>
      <c r="F7" s="1">
        <v>939</v>
      </c>
      <c r="G7" s="2">
        <f t="shared" ref="G7:G13" si="3">E7/F7</f>
        <v>0.20021299254526093</v>
      </c>
    </row>
    <row r="8" spans="1:7" x14ac:dyDescent="0.25">
      <c r="A8" t="s">
        <v>7</v>
      </c>
      <c r="B8" s="1">
        <v>3909</v>
      </c>
      <c r="C8" s="1">
        <v>9796</v>
      </c>
      <c r="D8" s="2">
        <f t="shared" si="2"/>
        <v>0.39904042466312778</v>
      </c>
      <c r="E8" s="1">
        <v>1416</v>
      </c>
      <c r="F8" s="1">
        <v>8018</v>
      </c>
      <c r="G8" s="2">
        <f t="shared" si="3"/>
        <v>0.17660264405088552</v>
      </c>
    </row>
    <row r="9" spans="1:7" x14ac:dyDescent="0.25">
      <c r="A9" t="s">
        <v>8</v>
      </c>
      <c r="B9" s="1">
        <v>13884</v>
      </c>
      <c r="C9" s="1">
        <v>28625</v>
      </c>
      <c r="D9" s="2">
        <f t="shared" si="2"/>
        <v>0.4850305676855895</v>
      </c>
      <c r="E9" s="1">
        <v>5836</v>
      </c>
      <c r="F9" s="1">
        <v>27637</v>
      </c>
      <c r="G9" s="2">
        <f t="shared" si="3"/>
        <v>0.21116619025219813</v>
      </c>
    </row>
    <row r="10" spans="1:7" x14ac:dyDescent="0.25">
      <c r="A10" t="s">
        <v>9</v>
      </c>
      <c r="B10" s="1">
        <v>60278</v>
      </c>
      <c r="C10" s="1">
        <v>118971</v>
      </c>
      <c r="D10" s="2">
        <f t="shared" si="2"/>
        <v>0.50666128720444481</v>
      </c>
      <c r="E10" s="1">
        <v>21098</v>
      </c>
      <c r="F10" s="1">
        <v>98624</v>
      </c>
      <c r="G10" s="2">
        <f t="shared" si="3"/>
        <v>0.21392358857884491</v>
      </c>
    </row>
    <row r="11" spans="1:7" x14ac:dyDescent="0.25">
      <c r="A11" t="s">
        <v>10</v>
      </c>
      <c r="B11" s="1">
        <v>123</v>
      </c>
      <c r="C11" s="1">
        <v>327</v>
      </c>
      <c r="D11" s="2">
        <f t="shared" si="2"/>
        <v>0.37614678899082571</v>
      </c>
      <c r="E11" s="1">
        <v>88</v>
      </c>
      <c r="F11" s="1">
        <v>410</v>
      </c>
      <c r="G11" s="2">
        <f t="shared" si="3"/>
        <v>0.21463414634146341</v>
      </c>
    </row>
    <row r="12" spans="1:7" x14ac:dyDescent="0.25">
      <c r="A12" t="s">
        <v>11</v>
      </c>
      <c r="B12" s="1">
        <v>37512</v>
      </c>
      <c r="C12" s="1">
        <v>74954</v>
      </c>
      <c r="D12" s="2">
        <f t="shared" si="2"/>
        <v>0.50046695306454625</v>
      </c>
      <c r="E12" s="1">
        <v>11926</v>
      </c>
      <c r="F12" s="1">
        <v>55965</v>
      </c>
      <c r="G12" s="2">
        <f t="shared" si="3"/>
        <v>0.21309747163405701</v>
      </c>
    </row>
    <row r="13" spans="1:7" x14ac:dyDescent="0.25">
      <c r="A13" t="s">
        <v>12</v>
      </c>
      <c r="B13" s="1">
        <v>2063</v>
      </c>
      <c r="C13" s="1">
        <v>4327</v>
      </c>
      <c r="D13" s="2">
        <f t="shared" si="2"/>
        <v>0.47677374624451119</v>
      </c>
      <c r="E13" s="1">
        <v>852</v>
      </c>
      <c r="F13" s="1">
        <v>4282</v>
      </c>
      <c r="G13" s="2">
        <f t="shared" si="3"/>
        <v>0.1989724427837459</v>
      </c>
    </row>
    <row r="14" spans="1:7" x14ac:dyDescent="0.25">
      <c r="A14" t="s">
        <v>13</v>
      </c>
    </row>
    <row r="15" spans="1:7" x14ac:dyDescent="0.25">
      <c r="A15" t="s">
        <v>14</v>
      </c>
      <c r="B15" s="1">
        <v>9020</v>
      </c>
      <c r="C15" s="1">
        <v>17155</v>
      </c>
      <c r="D15" s="2">
        <f t="shared" ref="D15:D24" si="4">B15/C15</f>
        <v>0.52579422908772955</v>
      </c>
      <c r="E15" s="1">
        <v>4237</v>
      </c>
      <c r="F15" s="1">
        <v>18694</v>
      </c>
      <c r="G15" s="2">
        <f t="shared" ref="G15:G24" si="5">E15/F15</f>
        <v>0.22665026211618702</v>
      </c>
    </row>
    <row r="16" spans="1:7" x14ac:dyDescent="0.25">
      <c r="A16" t="s">
        <v>15</v>
      </c>
      <c r="B16" s="1">
        <v>63731</v>
      </c>
      <c r="C16" s="1">
        <v>125865</v>
      </c>
      <c r="D16" s="2">
        <f t="shared" si="4"/>
        <v>0.50634409883605447</v>
      </c>
      <c r="E16" s="1">
        <v>23209</v>
      </c>
      <c r="F16" s="1">
        <v>109252</v>
      </c>
      <c r="G16" s="2">
        <f t="shared" si="5"/>
        <v>0.21243547028887344</v>
      </c>
    </row>
    <row r="17" spans="1:7" x14ac:dyDescent="0.25">
      <c r="A17" t="s">
        <v>16</v>
      </c>
      <c r="B17" s="1">
        <v>118173</v>
      </c>
      <c r="C17" s="1">
        <v>118173</v>
      </c>
      <c r="D17" s="2">
        <f t="shared" si="4"/>
        <v>1</v>
      </c>
      <c r="E17" s="1">
        <v>41404</v>
      </c>
      <c r="F17" s="1">
        <v>41404</v>
      </c>
      <c r="G17" s="2">
        <f t="shared" si="5"/>
        <v>1</v>
      </c>
    </row>
    <row r="18" spans="1:7" x14ac:dyDescent="0.25">
      <c r="A18" t="s">
        <v>17</v>
      </c>
      <c r="B18" s="1">
        <v>470</v>
      </c>
      <c r="C18" s="1">
        <v>1030</v>
      </c>
      <c r="D18" s="2">
        <f t="shared" si="4"/>
        <v>0.4563106796116505</v>
      </c>
      <c r="E18" s="1">
        <v>144</v>
      </c>
      <c r="F18" s="1">
        <v>884</v>
      </c>
      <c r="G18" s="2">
        <f t="shared" si="5"/>
        <v>0.16289592760180996</v>
      </c>
    </row>
    <row r="19" spans="1:7" x14ac:dyDescent="0.25">
      <c r="A19" t="s">
        <v>18</v>
      </c>
      <c r="B19" s="1">
        <v>33</v>
      </c>
      <c r="C19" s="1">
        <v>95</v>
      </c>
      <c r="D19" s="2">
        <f t="shared" si="4"/>
        <v>0.3473684210526316</v>
      </c>
      <c r="E19" s="1">
        <v>6</v>
      </c>
      <c r="F19" s="1">
        <v>48</v>
      </c>
      <c r="G19" s="2">
        <f t="shared" si="5"/>
        <v>0.125</v>
      </c>
    </row>
    <row r="20" spans="1:7" x14ac:dyDescent="0.25">
      <c r="A20" t="s">
        <v>19</v>
      </c>
      <c r="B20" s="1">
        <v>6060</v>
      </c>
      <c r="C20" s="1">
        <v>12786</v>
      </c>
      <c r="D20" s="2">
        <f t="shared" si="4"/>
        <v>0.47395588925387144</v>
      </c>
      <c r="E20" s="1">
        <v>4179</v>
      </c>
      <c r="F20" s="1">
        <v>25497</v>
      </c>
      <c r="G20" s="2">
        <f t="shared" si="5"/>
        <v>0.16390163548652784</v>
      </c>
    </row>
    <row r="21" spans="1:7" x14ac:dyDescent="0.25">
      <c r="A21" t="s">
        <v>20</v>
      </c>
      <c r="B21" s="1">
        <v>4221</v>
      </c>
      <c r="C21" s="1">
        <v>8603</v>
      </c>
      <c r="D21" s="2">
        <f t="shared" si="4"/>
        <v>0.49064279902359642</v>
      </c>
      <c r="E21" s="1">
        <v>1802</v>
      </c>
      <c r="F21" s="1">
        <v>10338</v>
      </c>
      <c r="G21" s="2">
        <f t="shared" si="5"/>
        <v>0.1743083768620623</v>
      </c>
    </row>
    <row r="22" spans="1:7" x14ac:dyDescent="0.25">
      <c r="A22" t="s">
        <v>21</v>
      </c>
      <c r="B22" s="1">
        <v>146</v>
      </c>
      <c r="C22" s="1">
        <v>282</v>
      </c>
      <c r="D22" s="2">
        <f t="shared" si="4"/>
        <v>0.51773049645390068</v>
      </c>
      <c r="E22" s="1">
        <v>106</v>
      </c>
      <c r="F22" s="1">
        <v>648</v>
      </c>
      <c r="G22" s="2">
        <f t="shared" si="5"/>
        <v>0.16358024691358025</v>
      </c>
    </row>
    <row r="23" spans="1:7" x14ac:dyDescent="0.25">
      <c r="A23" t="s">
        <v>22</v>
      </c>
      <c r="B23" s="1">
        <v>1276</v>
      </c>
      <c r="C23" s="1">
        <v>3070</v>
      </c>
      <c r="D23" s="2">
        <f t="shared" si="4"/>
        <v>0.41563517915309445</v>
      </c>
      <c r="E23" s="1">
        <v>639</v>
      </c>
      <c r="F23" s="1">
        <v>3515</v>
      </c>
      <c r="G23" s="2">
        <f t="shared" si="5"/>
        <v>0.18179231863442391</v>
      </c>
    </row>
    <row r="24" spans="1:7" x14ac:dyDescent="0.25">
      <c r="A24" t="s">
        <v>23</v>
      </c>
      <c r="B24" s="1">
        <v>777</v>
      </c>
      <c r="C24" s="1">
        <v>1275</v>
      </c>
      <c r="D24" s="2">
        <f t="shared" si="4"/>
        <v>0.60941176470588232</v>
      </c>
      <c r="E24" s="1">
        <v>334</v>
      </c>
      <c r="F24" s="1">
        <v>1171</v>
      </c>
      <c r="G24" s="2">
        <f t="shared" si="5"/>
        <v>0.2852263023057216</v>
      </c>
    </row>
    <row r="25" spans="1:7" x14ac:dyDescent="0.25">
      <c r="A25" t="s">
        <v>24</v>
      </c>
    </row>
    <row r="26" spans="1:7" x14ac:dyDescent="0.25">
      <c r="A26" t="s">
        <v>25</v>
      </c>
      <c r="B26" s="1">
        <v>23360</v>
      </c>
      <c r="C26" s="1">
        <v>35212</v>
      </c>
      <c r="D26" s="2">
        <f t="shared" ref="D26:D42" si="6">B26/C26</f>
        <v>0.66341020106781778</v>
      </c>
    </row>
    <row r="27" spans="1:7" x14ac:dyDescent="0.25">
      <c r="A27" t="s">
        <v>26</v>
      </c>
      <c r="B27" s="1">
        <v>4337</v>
      </c>
      <c r="C27" s="1">
        <v>9068</v>
      </c>
      <c r="D27" s="2">
        <f t="shared" si="6"/>
        <v>0.47827525363917073</v>
      </c>
    </row>
    <row r="28" spans="1:7" x14ac:dyDescent="0.25">
      <c r="A28" t="s">
        <v>27</v>
      </c>
      <c r="B28" s="1">
        <v>13788</v>
      </c>
      <c r="C28" s="1">
        <v>30387</v>
      </c>
      <c r="D28" s="2">
        <f t="shared" si="6"/>
        <v>0.45374666798301905</v>
      </c>
    </row>
    <row r="29" spans="1:7" x14ac:dyDescent="0.25">
      <c r="A29" t="s">
        <v>28</v>
      </c>
      <c r="B29" s="1">
        <v>20469</v>
      </c>
      <c r="C29" s="1">
        <v>29943</v>
      </c>
      <c r="D29" s="2">
        <f t="shared" si="6"/>
        <v>0.68359883779180441</v>
      </c>
    </row>
    <row r="30" spans="1:7" x14ac:dyDescent="0.25">
      <c r="A30" t="s">
        <v>29</v>
      </c>
      <c r="B30" s="1">
        <v>8258</v>
      </c>
      <c r="C30" s="1">
        <v>23036</v>
      </c>
      <c r="D30" s="2">
        <f t="shared" si="6"/>
        <v>0.35848237541239797</v>
      </c>
    </row>
    <row r="31" spans="1:7" x14ac:dyDescent="0.25">
      <c r="A31" t="s">
        <v>30</v>
      </c>
      <c r="B31" s="1">
        <v>155</v>
      </c>
      <c r="C31" s="1">
        <v>257</v>
      </c>
      <c r="D31" s="2">
        <f t="shared" si="6"/>
        <v>0.60311284046692604</v>
      </c>
    </row>
    <row r="32" spans="1:7" x14ac:dyDescent="0.25">
      <c r="A32" t="s">
        <v>31</v>
      </c>
      <c r="B32" s="1">
        <v>22977</v>
      </c>
      <c r="C32" s="1">
        <v>35315</v>
      </c>
      <c r="D32" s="2">
        <f t="shared" si="6"/>
        <v>0.65063004389069801</v>
      </c>
    </row>
    <row r="33" spans="1:4" x14ac:dyDescent="0.25">
      <c r="A33" t="s">
        <v>32</v>
      </c>
      <c r="B33" s="1">
        <v>122</v>
      </c>
      <c r="C33" s="1">
        <v>468</v>
      </c>
      <c r="D33" s="2">
        <f t="shared" si="6"/>
        <v>0.2606837606837607</v>
      </c>
    </row>
    <row r="34" spans="1:4" x14ac:dyDescent="0.25">
      <c r="A34" t="s">
        <v>33</v>
      </c>
      <c r="B34" s="1">
        <v>21644</v>
      </c>
      <c r="C34" s="1">
        <v>53684</v>
      </c>
      <c r="D34" s="2">
        <f t="shared" si="6"/>
        <v>0.40317413009462783</v>
      </c>
    </row>
    <row r="35" spans="1:4" x14ac:dyDescent="0.25">
      <c r="A35" t="s">
        <v>34</v>
      </c>
      <c r="B35" s="1">
        <v>9240</v>
      </c>
      <c r="C35" s="1">
        <v>12651</v>
      </c>
      <c r="D35" s="2">
        <f t="shared" si="6"/>
        <v>0.73037704529286218</v>
      </c>
    </row>
    <row r="36" spans="1:4" x14ac:dyDescent="0.25">
      <c r="A36" t="s">
        <v>35</v>
      </c>
      <c r="B36" s="1">
        <v>11962</v>
      </c>
      <c r="C36" s="1">
        <v>27603</v>
      </c>
      <c r="D36" s="2">
        <f t="shared" si="6"/>
        <v>0.43335869289569973</v>
      </c>
    </row>
    <row r="37" spans="1:4" x14ac:dyDescent="0.25">
      <c r="A37" t="s">
        <v>36</v>
      </c>
      <c r="B37" s="1">
        <v>4879</v>
      </c>
      <c r="C37" s="1">
        <v>10616</v>
      </c>
      <c r="D37" s="2">
        <f t="shared" si="6"/>
        <v>0.45958929917106256</v>
      </c>
    </row>
    <row r="38" spans="1:4" x14ac:dyDescent="0.25">
      <c r="A38" t="s">
        <v>37</v>
      </c>
      <c r="B38" s="1">
        <v>15057</v>
      </c>
      <c r="C38" s="1">
        <v>23703</v>
      </c>
      <c r="D38" s="2">
        <f t="shared" si="6"/>
        <v>0.63523604607011774</v>
      </c>
    </row>
    <row r="39" spans="1:4" x14ac:dyDescent="0.25">
      <c r="A39" t="s">
        <v>38</v>
      </c>
      <c r="B39" s="1">
        <v>5968</v>
      </c>
      <c r="C39" s="1">
        <v>12440</v>
      </c>
      <c r="D39" s="2">
        <f t="shared" si="6"/>
        <v>0.47974276527331189</v>
      </c>
    </row>
    <row r="40" spans="1:4" x14ac:dyDescent="0.25">
      <c r="A40" t="s">
        <v>39</v>
      </c>
      <c r="B40" s="1">
        <v>16748</v>
      </c>
      <c r="C40" s="1">
        <v>24502</v>
      </c>
      <c r="D40" s="2">
        <f t="shared" si="6"/>
        <v>0.68353603787445927</v>
      </c>
    </row>
    <row r="41" spans="1:4" x14ac:dyDescent="0.25">
      <c r="A41" t="s">
        <v>40</v>
      </c>
      <c r="B41" s="1">
        <v>14226</v>
      </c>
      <c r="C41" s="1">
        <v>33316</v>
      </c>
      <c r="D41" s="2">
        <f t="shared" si="6"/>
        <v>0.42700204106135192</v>
      </c>
    </row>
    <row r="42" spans="1:4" x14ac:dyDescent="0.25">
      <c r="A42" t="s">
        <v>41</v>
      </c>
      <c r="B42" s="1">
        <v>2682</v>
      </c>
      <c r="C42" s="1">
        <v>5978</v>
      </c>
      <c r="D42" s="2">
        <f t="shared" si="6"/>
        <v>0.44864503178320508</v>
      </c>
    </row>
    <row r="43" spans="1:4" x14ac:dyDescent="0.25">
      <c r="A43" t="s">
        <v>42</v>
      </c>
    </row>
    <row r="44" spans="1:4" x14ac:dyDescent="0.25">
      <c r="A44" t="s">
        <v>43</v>
      </c>
      <c r="B44" s="1">
        <v>23360</v>
      </c>
      <c r="C44" s="1">
        <v>35212</v>
      </c>
      <c r="D44" s="2">
        <f t="shared" ref="D44:D57" si="7">B44/C44</f>
        <v>0.66341020106781778</v>
      </c>
    </row>
    <row r="45" spans="1:4" x14ac:dyDescent="0.25">
      <c r="A45" t="s">
        <v>26</v>
      </c>
      <c r="B45" s="1">
        <v>4337</v>
      </c>
      <c r="C45" s="1">
        <v>9068</v>
      </c>
      <c r="D45" s="2">
        <f t="shared" si="7"/>
        <v>0.47827525363917073</v>
      </c>
    </row>
    <row r="46" spans="1:4" x14ac:dyDescent="0.25">
      <c r="A46" t="s">
        <v>44</v>
      </c>
      <c r="B46" s="1">
        <v>13788</v>
      </c>
      <c r="C46" s="1">
        <v>30387</v>
      </c>
      <c r="D46" s="2">
        <f t="shared" si="7"/>
        <v>0.45374666798301905</v>
      </c>
    </row>
    <row r="47" spans="1:4" x14ac:dyDescent="0.25">
      <c r="A47" t="s">
        <v>45</v>
      </c>
      <c r="B47" s="1">
        <v>34540</v>
      </c>
      <c r="C47" s="1">
        <v>53516</v>
      </c>
      <c r="D47" s="2">
        <f t="shared" si="7"/>
        <v>0.64541445548994691</v>
      </c>
    </row>
    <row r="48" spans="1:4" x14ac:dyDescent="0.25">
      <c r="A48" t="s">
        <v>29</v>
      </c>
      <c r="B48" s="1">
        <v>8258</v>
      </c>
      <c r="C48" s="1">
        <v>23036</v>
      </c>
      <c r="D48" s="2">
        <f t="shared" si="7"/>
        <v>0.35848237541239797</v>
      </c>
    </row>
    <row r="49" spans="1:4" x14ac:dyDescent="0.25">
      <c r="A49" t="s">
        <v>30</v>
      </c>
      <c r="B49" s="1">
        <v>155</v>
      </c>
      <c r="C49" s="1">
        <v>257</v>
      </c>
      <c r="D49" s="2">
        <f t="shared" si="7"/>
        <v>0.60311284046692604</v>
      </c>
    </row>
    <row r="50" spans="1:4" x14ac:dyDescent="0.25">
      <c r="A50" t="s">
        <v>33</v>
      </c>
      <c r="B50" s="1">
        <v>21644</v>
      </c>
      <c r="C50" s="1">
        <v>53684</v>
      </c>
      <c r="D50" s="2">
        <f t="shared" si="7"/>
        <v>0.40317413009462783</v>
      </c>
    </row>
    <row r="51" spans="1:4" x14ac:dyDescent="0.25">
      <c r="A51" t="s">
        <v>34</v>
      </c>
      <c r="B51" s="1">
        <v>9240</v>
      </c>
      <c r="C51" s="1">
        <v>12651</v>
      </c>
      <c r="D51" s="2">
        <f t="shared" si="7"/>
        <v>0.73037704529286218</v>
      </c>
    </row>
    <row r="52" spans="1:4" x14ac:dyDescent="0.25">
      <c r="A52" t="s">
        <v>35</v>
      </c>
      <c r="B52" s="1">
        <v>11962</v>
      </c>
      <c r="C52" s="1">
        <v>27603</v>
      </c>
      <c r="D52" s="2">
        <f t="shared" si="7"/>
        <v>0.43335869289569973</v>
      </c>
    </row>
    <row r="53" spans="1:4" x14ac:dyDescent="0.25">
      <c r="A53" t="s">
        <v>36</v>
      </c>
      <c r="B53" s="1">
        <v>4879</v>
      </c>
      <c r="C53" s="1">
        <v>10616</v>
      </c>
      <c r="D53" s="2">
        <f t="shared" si="7"/>
        <v>0.45958929917106256</v>
      </c>
    </row>
    <row r="54" spans="1:4" x14ac:dyDescent="0.25">
      <c r="A54" t="s">
        <v>46</v>
      </c>
      <c r="B54" s="1">
        <v>15133</v>
      </c>
      <c r="C54" s="1">
        <v>24050</v>
      </c>
      <c r="D54" s="2">
        <f t="shared" si="7"/>
        <v>0.62923076923076926</v>
      </c>
    </row>
    <row r="55" spans="1:4" x14ac:dyDescent="0.25">
      <c r="A55" t="s">
        <v>38</v>
      </c>
      <c r="B55" s="1">
        <v>5968</v>
      </c>
      <c r="C55" s="1">
        <v>12440</v>
      </c>
      <c r="D55" s="2">
        <f t="shared" si="7"/>
        <v>0.47974276527331189</v>
      </c>
    </row>
    <row r="56" spans="1:4" x14ac:dyDescent="0.25">
      <c r="A56" t="s">
        <v>40</v>
      </c>
      <c r="B56" s="1">
        <v>14226</v>
      </c>
      <c r="C56" s="1">
        <v>33316</v>
      </c>
      <c r="D56" s="2">
        <f t="shared" si="7"/>
        <v>0.42700204106135192</v>
      </c>
    </row>
    <row r="57" spans="1:4" x14ac:dyDescent="0.25">
      <c r="A57" t="s">
        <v>41</v>
      </c>
      <c r="B57" s="1">
        <v>2682</v>
      </c>
      <c r="C57" s="1">
        <v>5978</v>
      </c>
      <c r="D57" s="2">
        <f t="shared" si="7"/>
        <v>0.44864503178320508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0"/>
  <sheetViews>
    <sheetView workbookViewId="0">
      <selection sqref="A1:XFD1"/>
    </sheetView>
  </sheetViews>
  <sheetFormatPr defaultRowHeight="15" x14ac:dyDescent="0.25"/>
  <cols>
    <col min="1" max="1" width="41" style="3" customWidth="1"/>
    <col min="2" max="2" width="11" customWidth="1"/>
    <col min="3" max="3" width="14" customWidth="1"/>
    <col min="4" max="4" width="14" style="2" customWidth="1"/>
    <col min="5" max="5" width="19.5703125" customWidth="1"/>
    <col min="6" max="6" width="20" customWidth="1"/>
    <col min="7" max="7" width="13.28515625" style="2" customWidth="1"/>
  </cols>
  <sheetData>
    <row r="1" spans="1:7" s="3" customFormat="1" ht="75" x14ac:dyDescent="0.25">
      <c r="A1" s="3" t="s">
        <v>0</v>
      </c>
      <c r="B1" s="3" t="s">
        <v>107</v>
      </c>
      <c r="C1" s="3" t="s">
        <v>108</v>
      </c>
      <c r="D1" s="4" t="s">
        <v>47</v>
      </c>
      <c r="E1" s="3" t="s">
        <v>109</v>
      </c>
      <c r="F1" s="3" t="s">
        <v>110</v>
      </c>
      <c r="G1" s="4" t="s">
        <v>48</v>
      </c>
    </row>
    <row r="2" spans="1:7" x14ac:dyDescent="0.25">
      <c r="A2" t="s">
        <v>1</v>
      </c>
      <c r="B2">
        <v>18547</v>
      </c>
      <c r="C2">
        <v>227401</v>
      </c>
      <c r="D2">
        <v>8.1999999999999993</v>
      </c>
      <c r="E2">
        <v>4314</v>
      </c>
      <c r="F2">
        <v>120482</v>
      </c>
      <c r="G2">
        <v>3.6</v>
      </c>
    </row>
    <row r="3" spans="1:7" x14ac:dyDescent="0.25">
      <c r="A3" t="s">
        <v>2</v>
      </c>
      <c r="D3"/>
      <c r="G3"/>
    </row>
    <row r="4" spans="1:7" x14ac:dyDescent="0.25">
      <c r="A4" t="s">
        <v>3</v>
      </c>
      <c r="B4">
        <v>8871</v>
      </c>
      <c r="C4">
        <v>114943</v>
      </c>
      <c r="D4">
        <v>7.7</v>
      </c>
      <c r="E4">
        <v>1818</v>
      </c>
      <c r="F4">
        <v>58558</v>
      </c>
      <c r="G4">
        <v>3.1</v>
      </c>
    </row>
    <row r="5" spans="1:7" x14ac:dyDescent="0.25">
      <c r="A5" t="s">
        <v>4</v>
      </c>
      <c r="B5">
        <v>9676</v>
      </c>
      <c r="C5">
        <v>112458</v>
      </c>
      <c r="D5">
        <v>8.6</v>
      </c>
      <c r="E5">
        <v>2496</v>
      </c>
      <c r="F5">
        <v>61924</v>
      </c>
      <c r="G5">
        <v>4</v>
      </c>
    </row>
    <row r="6" spans="1:7" x14ac:dyDescent="0.25">
      <c r="A6" t="s">
        <v>5</v>
      </c>
      <c r="D6"/>
      <c r="G6"/>
    </row>
    <row r="7" spans="1:7" x14ac:dyDescent="0.25">
      <c r="A7" t="s">
        <v>6</v>
      </c>
      <c r="B7">
        <v>40</v>
      </c>
      <c r="C7">
        <v>792</v>
      </c>
      <c r="D7">
        <v>5.0999999999999996</v>
      </c>
      <c r="E7">
        <v>9</v>
      </c>
      <c r="F7">
        <v>429</v>
      </c>
      <c r="G7">
        <v>2.1</v>
      </c>
    </row>
    <row r="8" spans="1:7" x14ac:dyDescent="0.25">
      <c r="A8" t="s">
        <v>7</v>
      </c>
      <c r="B8">
        <v>930</v>
      </c>
      <c r="C8">
        <v>9511</v>
      </c>
      <c r="D8">
        <v>9.8000000000000007</v>
      </c>
      <c r="E8">
        <v>119</v>
      </c>
      <c r="F8">
        <v>6085</v>
      </c>
      <c r="G8">
        <v>2</v>
      </c>
    </row>
    <row r="9" spans="1:7" x14ac:dyDescent="0.25">
      <c r="A9" t="s">
        <v>8</v>
      </c>
      <c r="B9">
        <v>1411</v>
      </c>
      <c r="C9">
        <v>27323</v>
      </c>
      <c r="D9">
        <v>5.2</v>
      </c>
      <c r="E9">
        <v>318</v>
      </c>
      <c r="F9">
        <v>16175</v>
      </c>
      <c r="G9">
        <v>2</v>
      </c>
    </row>
    <row r="10" spans="1:7" x14ac:dyDescent="0.25">
      <c r="A10" t="s">
        <v>9</v>
      </c>
      <c r="B10">
        <v>10690</v>
      </c>
      <c r="C10">
        <v>114396</v>
      </c>
      <c r="D10">
        <v>9.3000000000000007</v>
      </c>
      <c r="E10">
        <v>3027</v>
      </c>
      <c r="F10">
        <v>58866</v>
      </c>
      <c r="G10">
        <v>5.0999999999999996</v>
      </c>
    </row>
    <row r="11" spans="1:7" x14ac:dyDescent="0.25">
      <c r="A11" t="s">
        <v>10</v>
      </c>
      <c r="B11">
        <v>20</v>
      </c>
      <c r="C11">
        <v>300</v>
      </c>
      <c r="D11">
        <v>6.7</v>
      </c>
      <c r="E11">
        <v>6</v>
      </c>
      <c r="F11">
        <v>224</v>
      </c>
      <c r="G11">
        <v>2.7</v>
      </c>
    </row>
    <row r="12" spans="1:7" x14ac:dyDescent="0.25">
      <c r="A12" t="s">
        <v>11</v>
      </c>
      <c r="B12">
        <v>5183</v>
      </c>
      <c r="C12">
        <v>70979</v>
      </c>
      <c r="D12">
        <v>7.3</v>
      </c>
      <c r="E12">
        <v>773</v>
      </c>
      <c r="F12">
        <v>36082</v>
      </c>
      <c r="G12">
        <v>2.1</v>
      </c>
    </row>
    <row r="13" spans="1:7" x14ac:dyDescent="0.25">
      <c r="A13" t="s">
        <v>12</v>
      </c>
      <c r="B13">
        <v>273</v>
      </c>
      <c r="C13">
        <v>4100</v>
      </c>
      <c r="D13">
        <v>6.7</v>
      </c>
      <c r="E13">
        <v>62</v>
      </c>
      <c r="F13">
        <v>2621</v>
      </c>
      <c r="G13">
        <v>2.4</v>
      </c>
    </row>
    <row r="14" spans="1:7" x14ac:dyDescent="0.25">
      <c r="A14" t="s">
        <v>13</v>
      </c>
      <c r="D14"/>
      <c r="G14"/>
    </row>
    <row r="15" spans="1:7" x14ac:dyDescent="0.25">
      <c r="A15" t="s">
        <v>14</v>
      </c>
      <c r="B15">
        <v>699</v>
      </c>
      <c r="C15">
        <v>16211</v>
      </c>
      <c r="D15">
        <v>4.3</v>
      </c>
      <c r="E15">
        <v>157</v>
      </c>
      <c r="F15">
        <v>10146</v>
      </c>
      <c r="G15">
        <v>1.5</v>
      </c>
    </row>
    <row r="16" spans="1:7" x14ac:dyDescent="0.25">
      <c r="A16" t="s">
        <v>15</v>
      </c>
      <c r="B16">
        <v>10186</v>
      </c>
      <c r="C16">
        <v>119647</v>
      </c>
      <c r="D16">
        <v>8.5</v>
      </c>
      <c r="E16">
        <v>2774</v>
      </c>
      <c r="F16">
        <v>61555</v>
      </c>
      <c r="G16">
        <v>4.5</v>
      </c>
    </row>
    <row r="17" spans="1:7" x14ac:dyDescent="0.25">
      <c r="A17" t="s">
        <v>16</v>
      </c>
      <c r="B17">
        <v>8622</v>
      </c>
      <c r="C17">
        <v>114110</v>
      </c>
      <c r="D17">
        <v>7.6</v>
      </c>
      <c r="E17">
        <v>1360</v>
      </c>
      <c r="F17">
        <v>32216</v>
      </c>
      <c r="G17">
        <v>4.2</v>
      </c>
    </row>
    <row r="18" spans="1:7" x14ac:dyDescent="0.25">
      <c r="A18" t="s">
        <v>17</v>
      </c>
      <c r="B18">
        <v>59</v>
      </c>
      <c r="C18">
        <v>948</v>
      </c>
      <c r="D18">
        <v>6.2</v>
      </c>
      <c r="E18">
        <v>16</v>
      </c>
      <c r="F18">
        <v>493</v>
      </c>
      <c r="G18">
        <v>3.2</v>
      </c>
    </row>
    <row r="19" spans="1:7" x14ac:dyDescent="0.25">
      <c r="A19" t="s">
        <v>18</v>
      </c>
      <c r="B19">
        <v>18</v>
      </c>
      <c r="C19">
        <v>91</v>
      </c>
      <c r="D19">
        <v>19.8</v>
      </c>
      <c r="E19">
        <v>1</v>
      </c>
      <c r="F19">
        <v>23</v>
      </c>
      <c r="G19">
        <v>4.3</v>
      </c>
    </row>
    <row r="20" spans="1:7" x14ac:dyDescent="0.25">
      <c r="A20" t="s">
        <v>19</v>
      </c>
      <c r="B20">
        <v>708</v>
      </c>
      <c r="C20">
        <v>11595</v>
      </c>
      <c r="D20">
        <v>6.1</v>
      </c>
      <c r="E20">
        <v>257</v>
      </c>
      <c r="F20">
        <v>9989</v>
      </c>
      <c r="G20">
        <v>2.6</v>
      </c>
    </row>
    <row r="21" spans="1:7" x14ac:dyDescent="0.25">
      <c r="A21" t="s">
        <v>20</v>
      </c>
      <c r="B21">
        <v>524</v>
      </c>
      <c r="C21">
        <v>7985</v>
      </c>
      <c r="D21">
        <v>6.6</v>
      </c>
      <c r="E21">
        <v>134</v>
      </c>
      <c r="F21">
        <v>5079</v>
      </c>
      <c r="G21">
        <v>2.6</v>
      </c>
    </row>
    <row r="22" spans="1:7" x14ac:dyDescent="0.25">
      <c r="A22" t="s">
        <v>21</v>
      </c>
      <c r="B22">
        <v>9</v>
      </c>
      <c r="C22">
        <v>241</v>
      </c>
      <c r="D22">
        <v>3.7</v>
      </c>
      <c r="E22">
        <v>5</v>
      </c>
      <c r="F22">
        <v>206</v>
      </c>
      <c r="G22">
        <v>2.4</v>
      </c>
    </row>
    <row r="23" spans="1:7" x14ac:dyDescent="0.25">
      <c r="A23" t="s">
        <v>22</v>
      </c>
      <c r="B23">
        <v>255</v>
      </c>
      <c r="C23">
        <v>2835</v>
      </c>
      <c r="D23">
        <v>9</v>
      </c>
      <c r="E23">
        <v>52</v>
      </c>
      <c r="F23">
        <v>1995</v>
      </c>
      <c r="G23">
        <v>2.6</v>
      </c>
    </row>
    <row r="24" spans="1:7" x14ac:dyDescent="0.25">
      <c r="A24" t="s">
        <v>23</v>
      </c>
      <c r="B24">
        <v>204</v>
      </c>
      <c r="C24">
        <v>1199</v>
      </c>
      <c r="D24">
        <v>17</v>
      </c>
      <c r="E24">
        <v>73</v>
      </c>
      <c r="F24">
        <v>600</v>
      </c>
      <c r="G24">
        <v>12.2</v>
      </c>
    </row>
    <row r="25" spans="1:7" x14ac:dyDescent="0.25">
      <c r="A25" t="s">
        <v>24</v>
      </c>
      <c r="D25"/>
      <c r="G25"/>
    </row>
    <row r="26" spans="1:7" x14ac:dyDescent="0.25">
      <c r="A26" t="s">
        <v>25</v>
      </c>
      <c r="B26">
        <v>2604</v>
      </c>
      <c r="C26">
        <v>33176</v>
      </c>
      <c r="D26">
        <v>7.8</v>
      </c>
      <c r="G26"/>
    </row>
    <row r="27" spans="1:7" x14ac:dyDescent="0.25">
      <c r="A27" t="s">
        <v>26</v>
      </c>
      <c r="B27">
        <v>957</v>
      </c>
      <c r="C27">
        <v>8662</v>
      </c>
      <c r="D27">
        <v>11</v>
      </c>
      <c r="G27"/>
    </row>
    <row r="28" spans="1:7" x14ac:dyDescent="0.25">
      <c r="A28" t="s">
        <v>27</v>
      </c>
      <c r="B28">
        <v>835</v>
      </c>
      <c r="C28">
        <v>29381</v>
      </c>
      <c r="D28">
        <v>2.8</v>
      </c>
      <c r="G28"/>
    </row>
    <row r="29" spans="1:7" x14ac:dyDescent="0.25">
      <c r="A29" t="s">
        <v>28</v>
      </c>
      <c r="B29">
        <v>2118</v>
      </c>
      <c r="C29">
        <v>28773</v>
      </c>
      <c r="D29">
        <v>7.4</v>
      </c>
      <c r="G29"/>
    </row>
    <row r="30" spans="1:7" x14ac:dyDescent="0.25">
      <c r="A30" t="s">
        <v>29</v>
      </c>
      <c r="B30">
        <v>746</v>
      </c>
      <c r="C30">
        <v>21984</v>
      </c>
      <c r="D30">
        <v>3.4</v>
      </c>
      <c r="G30"/>
    </row>
    <row r="31" spans="1:7" x14ac:dyDescent="0.25">
      <c r="A31" t="s">
        <v>30</v>
      </c>
      <c r="B31">
        <v>63</v>
      </c>
      <c r="C31">
        <v>249</v>
      </c>
      <c r="D31">
        <v>25.3</v>
      </c>
      <c r="G31"/>
    </row>
    <row r="32" spans="1:7" x14ac:dyDescent="0.25">
      <c r="A32" t="s">
        <v>31</v>
      </c>
      <c r="B32">
        <v>2103</v>
      </c>
      <c r="C32">
        <v>33747</v>
      </c>
      <c r="D32">
        <v>6.2</v>
      </c>
      <c r="G32"/>
    </row>
    <row r="33" spans="1:7" x14ac:dyDescent="0.25">
      <c r="A33" t="s">
        <v>32</v>
      </c>
      <c r="B33">
        <v>10</v>
      </c>
      <c r="C33">
        <v>447</v>
      </c>
      <c r="D33">
        <v>2.2000000000000002</v>
      </c>
      <c r="G33"/>
    </row>
    <row r="34" spans="1:7" x14ac:dyDescent="0.25">
      <c r="A34" t="s">
        <v>33</v>
      </c>
      <c r="B34">
        <v>7661</v>
      </c>
      <c r="C34">
        <v>52039</v>
      </c>
      <c r="D34">
        <v>14.7</v>
      </c>
      <c r="G34"/>
    </row>
    <row r="35" spans="1:7" x14ac:dyDescent="0.25">
      <c r="A35" t="s">
        <v>34</v>
      </c>
      <c r="B35">
        <v>245</v>
      </c>
      <c r="C35">
        <v>12178</v>
      </c>
      <c r="D35">
        <v>2</v>
      </c>
      <c r="G35"/>
    </row>
    <row r="36" spans="1:7" x14ac:dyDescent="0.25">
      <c r="A36" t="s">
        <v>35</v>
      </c>
      <c r="B36">
        <v>1063</v>
      </c>
      <c r="C36">
        <v>26252</v>
      </c>
      <c r="D36">
        <v>4</v>
      </c>
      <c r="G36"/>
    </row>
    <row r="37" spans="1:7" x14ac:dyDescent="0.25">
      <c r="A37" t="s">
        <v>36</v>
      </c>
      <c r="B37">
        <v>814</v>
      </c>
      <c r="C37">
        <v>10304</v>
      </c>
      <c r="D37">
        <v>7.9</v>
      </c>
      <c r="G37"/>
    </row>
    <row r="38" spans="1:7" x14ac:dyDescent="0.25">
      <c r="A38" t="s">
        <v>37</v>
      </c>
      <c r="B38">
        <v>930</v>
      </c>
      <c r="C38">
        <v>22989</v>
      </c>
      <c r="D38">
        <v>4</v>
      </c>
      <c r="G38"/>
    </row>
    <row r="39" spans="1:7" x14ac:dyDescent="0.25">
      <c r="A39" t="s">
        <v>38</v>
      </c>
      <c r="B39">
        <v>1968</v>
      </c>
      <c r="C39">
        <v>11942</v>
      </c>
      <c r="D39">
        <v>16.5</v>
      </c>
      <c r="G39"/>
    </row>
    <row r="40" spans="1:7" x14ac:dyDescent="0.25">
      <c r="A40" t="s">
        <v>39</v>
      </c>
      <c r="B40">
        <v>1358</v>
      </c>
      <c r="C40">
        <v>23442</v>
      </c>
      <c r="D40">
        <v>5.8</v>
      </c>
      <c r="G40"/>
    </row>
    <row r="41" spans="1:7" x14ac:dyDescent="0.25">
      <c r="A41" t="s">
        <v>40</v>
      </c>
      <c r="B41">
        <v>2075</v>
      </c>
      <c r="C41">
        <v>32391</v>
      </c>
      <c r="D41">
        <v>6.4</v>
      </c>
      <c r="G41"/>
    </row>
    <row r="42" spans="1:7" x14ac:dyDescent="0.25">
      <c r="A42" t="s">
        <v>41</v>
      </c>
      <c r="B42">
        <v>1209</v>
      </c>
      <c r="C42">
        <v>5748</v>
      </c>
      <c r="D42">
        <v>21</v>
      </c>
      <c r="G42"/>
    </row>
    <row r="43" spans="1:7" x14ac:dyDescent="0.25">
      <c r="A43" t="s">
        <v>42</v>
      </c>
      <c r="D43"/>
      <c r="G43"/>
    </row>
    <row r="44" spans="1:7" x14ac:dyDescent="0.25">
      <c r="A44" t="s">
        <v>43</v>
      </c>
      <c r="B44">
        <v>2604</v>
      </c>
      <c r="C44">
        <v>33176</v>
      </c>
      <c r="D44">
        <v>7.8</v>
      </c>
      <c r="G44"/>
    </row>
    <row r="45" spans="1:7" x14ac:dyDescent="0.25">
      <c r="A45" t="s">
        <v>26</v>
      </c>
      <c r="B45">
        <v>957</v>
      </c>
      <c r="C45">
        <v>8662</v>
      </c>
      <c r="D45">
        <v>11</v>
      </c>
      <c r="G45"/>
    </row>
    <row r="46" spans="1:7" x14ac:dyDescent="0.25">
      <c r="A46" t="s">
        <v>44</v>
      </c>
      <c r="B46">
        <v>835</v>
      </c>
      <c r="C46">
        <v>29381</v>
      </c>
      <c r="D46">
        <v>2.8</v>
      </c>
      <c r="G46"/>
    </row>
    <row r="47" spans="1:7" x14ac:dyDescent="0.25">
      <c r="A47" t="s">
        <v>45</v>
      </c>
      <c r="B47">
        <v>3396</v>
      </c>
      <c r="C47">
        <v>51297</v>
      </c>
      <c r="D47">
        <v>6.6</v>
      </c>
      <c r="G47"/>
    </row>
    <row r="48" spans="1:7" x14ac:dyDescent="0.25">
      <c r="A48" t="s">
        <v>29</v>
      </c>
      <c r="B48">
        <v>746</v>
      </c>
      <c r="C48">
        <v>21984</v>
      </c>
      <c r="D48">
        <v>3.4</v>
      </c>
      <c r="G48"/>
    </row>
    <row r="49" spans="1:7" x14ac:dyDescent="0.25">
      <c r="A49" t="s">
        <v>30</v>
      </c>
      <c r="B49">
        <v>63</v>
      </c>
      <c r="C49">
        <v>249</v>
      </c>
      <c r="D49">
        <v>25.3</v>
      </c>
      <c r="G49"/>
    </row>
    <row r="50" spans="1:7" x14ac:dyDescent="0.25">
      <c r="A50" t="s">
        <v>33</v>
      </c>
      <c r="B50">
        <v>7661</v>
      </c>
      <c r="C50">
        <v>52039</v>
      </c>
      <c r="D50">
        <v>14.7</v>
      </c>
      <c r="G50"/>
    </row>
    <row r="51" spans="1:7" x14ac:dyDescent="0.25">
      <c r="A51" t="s">
        <v>34</v>
      </c>
      <c r="B51">
        <v>245</v>
      </c>
      <c r="C51">
        <v>12178</v>
      </c>
      <c r="D51">
        <v>2</v>
      </c>
      <c r="G51"/>
    </row>
    <row r="52" spans="1:7" x14ac:dyDescent="0.25">
      <c r="A52" t="s">
        <v>35</v>
      </c>
      <c r="B52">
        <v>1063</v>
      </c>
      <c r="C52">
        <v>26252</v>
      </c>
      <c r="D52">
        <v>4</v>
      </c>
      <c r="G52"/>
    </row>
    <row r="53" spans="1:7" x14ac:dyDescent="0.25">
      <c r="A53" t="s">
        <v>36</v>
      </c>
      <c r="B53">
        <v>814</v>
      </c>
      <c r="C53">
        <v>10304</v>
      </c>
      <c r="D53">
        <v>7.9</v>
      </c>
      <c r="G53"/>
    </row>
    <row r="54" spans="1:7" x14ac:dyDescent="0.25">
      <c r="A54" t="s">
        <v>46</v>
      </c>
      <c r="B54">
        <v>936</v>
      </c>
      <c r="C54">
        <v>23320</v>
      </c>
      <c r="D54">
        <v>4</v>
      </c>
      <c r="G54"/>
    </row>
    <row r="55" spans="1:7" x14ac:dyDescent="0.25">
      <c r="A55" t="s">
        <v>38</v>
      </c>
      <c r="B55">
        <v>1968</v>
      </c>
      <c r="C55">
        <v>11942</v>
      </c>
      <c r="D55">
        <v>16.5</v>
      </c>
      <c r="G55"/>
    </row>
    <row r="56" spans="1:7" x14ac:dyDescent="0.25">
      <c r="A56" t="s">
        <v>40</v>
      </c>
      <c r="B56">
        <v>2075</v>
      </c>
      <c r="C56">
        <v>32391</v>
      </c>
      <c r="D56">
        <v>6.4</v>
      </c>
      <c r="G56"/>
    </row>
    <row r="57" spans="1:7" x14ac:dyDescent="0.25">
      <c r="A57" t="s">
        <v>41</v>
      </c>
      <c r="B57">
        <v>1209</v>
      </c>
      <c r="C57">
        <v>5748</v>
      </c>
      <c r="D57">
        <v>21</v>
      </c>
      <c r="G57"/>
    </row>
    <row r="58" spans="1:7" x14ac:dyDescent="0.25">
      <c r="A58" s="3" t="s">
        <v>38</v>
      </c>
      <c r="B58" s="1">
        <v>1968</v>
      </c>
      <c r="C58" s="1">
        <v>11942</v>
      </c>
      <c r="D58" s="2">
        <f t="shared" ref="D58:D60" si="0">B58/C58</f>
        <v>0.16479651649639926</v>
      </c>
    </row>
    <row r="59" spans="1:7" ht="30" x14ac:dyDescent="0.25">
      <c r="A59" s="3" t="s">
        <v>40</v>
      </c>
      <c r="B59" s="1">
        <v>2075</v>
      </c>
      <c r="C59" s="1">
        <v>32391</v>
      </c>
      <c r="D59" s="2">
        <f t="shared" si="0"/>
        <v>6.4061004600043228E-2</v>
      </c>
    </row>
    <row r="60" spans="1:7" x14ac:dyDescent="0.25">
      <c r="A60" s="3" t="s">
        <v>41</v>
      </c>
      <c r="B60" s="1">
        <v>1209</v>
      </c>
      <c r="C60" s="1">
        <v>5748</v>
      </c>
      <c r="D60" s="2">
        <f t="shared" si="0"/>
        <v>0.21033402922755742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1"/>
  <sheetViews>
    <sheetView workbookViewId="0">
      <selection activeCell="I8" sqref="I8"/>
    </sheetView>
  </sheetViews>
  <sheetFormatPr defaultRowHeight="15" x14ac:dyDescent="0.25"/>
  <cols>
    <col min="1" max="1" width="41" style="5" customWidth="1"/>
    <col min="2" max="2" width="22.28515625" style="6" customWidth="1"/>
    <col min="3" max="3" width="24.85546875" style="6" customWidth="1"/>
    <col min="4" max="4" width="8.5703125" style="7" bestFit="1" customWidth="1"/>
    <col min="5" max="5" width="26.5703125" style="6" customWidth="1"/>
    <col min="6" max="6" width="28" style="6" customWidth="1"/>
    <col min="7" max="16384" width="9.140625" style="6"/>
  </cols>
  <sheetData>
    <row r="1" spans="1:7" s="3" customFormat="1" ht="75" x14ac:dyDescent="0.25">
      <c r="A1" s="3" t="s">
        <v>0</v>
      </c>
      <c r="B1" s="3" t="s">
        <v>107</v>
      </c>
      <c r="C1" s="3" t="s">
        <v>108</v>
      </c>
      <c r="D1" s="4" t="s">
        <v>47</v>
      </c>
      <c r="E1" s="3" t="s">
        <v>109</v>
      </c>
      <c r="F1" s="3" t="s">
        <v>110</v>
      </c>
      <c r="G1" s="4" t="s">
        <v>48</v>
      </c>
    </row>
    <row r="2" spans="1:7" x14ac:dyDescent="0.25">
      <c r="A2" t="s">
        <v>1</v>
      </c>
      <c r="B2">
        <v>72564</v>
      </c>
      <c r="C2">
        <v>227401</v>
      </c>
      <c r="D2">
        <v>31.9</v>
      </c>
      <c r="E2"/>
      <c r="F2"/>
      <c r="G2"/>
    </row>
    <row r="3" spans="1:7" x14ac:dyDescent="0.25">
      <c r="A3" t="s">
        <v>2</v>
      </c>
      <c r="B3"/>
      <c r="C3"/>
      <c r="D3"/>
      <c r="E3"/>
      <c r="F3"/>
      <c r="G3"/>
    </row>
    <row r="4" spans="1:7" x14ac:dyDescent="0.25">
      <c r="A4" t="s">
        <v>3</v>
      </c>
      <c r="B4">
        <v>32596</v>
      </c>
      <c r="C4">
        <v>114943</v>
      </c>
      <c r="D4">
        <v>28.4</v>
      </c>
      <c r="E4"/>
      <c r="F4"/>
      <c r="G4"/>
    </row>
    <row r="5" spans="1:7" x14ac:dyDescent="0.25">
      <c r="A5" t="s">
        <v>4</v>
      </c>
      <c r="B5">
        <v>39968</v>
      </c>
      <c r="C5">
        <v>112458</v>
      </c>
      <c r="D5">
        <v>35.5</v>
      </c>
      <c r="E5"/>
      <c r="F5"/>
      <c r="G5"/>
    </row>
    <row r="6" spans="1:7" x14ac:dyDescent="0.25">
      <c r="A6" t="s">
        <v>5</v>
      </c>
      <c r="B6"/>
      <c r="C6"/>
      <c r="D6"/>
      <c r="E6"/>
      <c r="F6"/>
      <c r="G6"/>
    </row>
    <row r="7" spans="1:7" x14ac:dyDescent="0.25">
      <c r="A7" t="s">
        <v>6</v>
      </c>
      <c r="B7">
        <v>203</v>
      </c>
      <c r="C7">
        <v>792</v>
      </c>
      <c r="D7">
        <v>25.6</v>
      </c>
      <c r="E7"/>
      <c r="F7"/>
      <c r="G7"/>
    </row>
    <row r="8" spans="1:7" x14ac:dyDescent="0.25">
      <c r="A8" t="s">
        <v>7</v>
      </c>
      <c r="B8">
        <v>2992</v>
      </c>
      <c r="C8">
        <v>9511</v>
      </c>
      <c r="D8">
        <v>31.5</v>
      </c>
      <c r="E8"/>
      <c r="F8"/>
      <c r="G8"/>
    </row>
    <row r="9" spans="1:7" x14ac:dyDescent="0.25">
      <c r="A9" t="s">
        <v>8</v>
      </c>
      <c r="B9">
        <v>8019</v>
      </c>
      <c r="C9">
        <v>27323</v>
      </c>
      <c r="D9">
        <v>29.3</v>
      </c>
      <c r="E9"/>
      <c r="F9"/>
      <c r="G9"/>
    </row>
    <row r="10" spans="1:7" x14ac:dyDescent="0.25">
      <c r="A10" t="s">
        <v>9</v>
      </c>
      <c r="B10">
        <v>39859</v>
      </c>
      <c r="C10">
        <v>114396</v>
      </c>
      <c r="D10">
        <v>34.799999999999997</v>
      </c>
      <c r="E10"/>
      <c r="F10"/>
      <c r="G10"/>
    </row>
    <row r="11" spans="1:7" x14ac:dyDescent="0.25">
      <c r="A11" t="s">
        <v>10</v>
      </c>
      <c r="B11">
        <v>86</v>
      </c>
      <c r="C11">
        <v>300</v>
      </c>
      <c r="D11">
        <v>28.7</v>
      </c>
      <c r="E11"/>
      <c r="F11"/>
      <c r="G11"/>
    </row>
    <row r="12" spans="1:7" x14ac:dyDescent="0.25">
      <c r="A12" t="s">
        <v>11</v>
      </c>
      <c r="B12">
        <v>20246</v>
      </c>
      <c r="C12">
        <v>70979</v>
      </c>
      <c r="D12">
        <v>28.5</v>
      </c>
      <c r="E12"/>
      <c r="F12"/>
      <c r="G12"/>
    </row>
    <row r="13" spans="1:7" x14ac:dyDescent="0.25">
      <c r="A13" t="s">
        <v>12</v>
      </c>
      <c r="B13">
        <v>1159</v>
      </c>
      <c r="C13">
        <v>4100</v>
      </c>
      <c r="D13">
        <v>28.3</v>
      </c>
      <c r="E13"/>
      <c r="F13"/>
      <c r="G13"/>
    </row>
    <row r="14" spans="1:7" x14ac:dyDescent="0.25">
      <c r="A14" t="s">
        <v>13</v>
      </c>
      <c r="B14"/>
      <c r="C14"/>
      <c r="D14"/>
      <c r="E14"/>
      <c r="F14"/>
      <c r="G14"/>
    </row>
    <row r="15" spans="1:7" x14ac:dyDescent="0.25">
      <c r="A15" t="s">
        <v>14</v>
      </c>
      <c r="B15">
        <v>4255</v>
      </c>
      <c r="C15">
        <v>16211</v>
      </c>
      <c r="D15">
        <v>26.2</v>
      </c>
      <c r="E15"/>
      <c r="F15"/>
      <c r="G15"/>
    </row>
    <row r="16" spans="1:7" x14ac:dyDescent="0.25">
      <c r="A16" t="s">
        <v>15</v>
      </c>
      <c r="B16">
        <v>40023</v>
      </c>
      <c r="C16">
        <v>119647</v>
      </c>
      <c r="D16">
        <v>33.5</v>
      </c>
      <c r="E16"/>
      <c r="F16"/>
      <c r="G16"/>
    </row>
    <row r="17" spans="1:7" x14ac:dyDescent="0.25">
      <c r="A17" t="s">
        <v>16</v>
      </c>
      <c r="B17">
        <v>35518</v>
      </c>
      <c r="C17">
        <v>114110</v>
      </c>
      <c r="D17">
        <v>31.1</v>
      </c>
      <c r="E17"/>
      <c r="F17"/>
      <c r="G17"/>
    </row>
    <row r="18" spans="1:7" x14ac:dyDescent="0.25">
      <c r="A18" t="s">
        <v>17</v>
      </c>
      <c r="B18">
        <v>264</v>
      </c>
      <c r="C18">
        <v>948</v>
      </c>
      <c r="D18">
        <v>27.8</v>
      </c>
      <c r="E18"/>
      <c r="F18"/>
      <c r="G18"/>
    </row>
    <row r="19" spans="1:7" x14ac:dyDescent="0.25">
      <c r="A19" t="s">
        <v>18</v>
      </c>
      <c r="B19">
        <v>41</v>
      </c>
      <c r="C19">
        <v>91</v>
      </c>
      <c r="D19">
        <v>27.8</v>
      </c>
      <c r="E19"/>
      <c r="F19"/>
      <c r="G19"/>
    </row>
    <row r="20" spans="1:7" x14ac:dyDescent="0.25">
      <c r="A20" t="s">
        <v>19</v>
      </c>
      <c r="B20">
        <v>3282</v>
      </c>
      <c r="C20">
        <v>11595</v>
      </c>
      <c r="D20">
        <v>28.3</v>
      </c>
      <c r="E20"/>
      <c r="F20"/>
      <c r="G20"/>
    </row>
    <row r="21" spans="1:7" x14ac:dyDescent="0.25">
      <c r="A21" t="s">
        <v>20</v>
      </c>
      <c r="B21">
        <v>2142</v>
      </c>
      <c r="C21">
        <v>7985</v>
      </c>
      <c r="D21">
        <v>26.8</v>
      </c>
      <c r="E21"/>
      <c r="F21"/>
      <c r="G21"/>
    </row>
    <row r="22" spans="1:7" x14ac:dyDescent="0.25">
      <c r="A22" t="s">
        <v>21</v>
      </c>
      <c r="B22">
        <v>49</v>
      </c>
      <c r="C22">
        <v>241</v>
      </c>
      <c r="D22">
        <v>20.3</v>
      </c>
      <c r="E22"/>
      <c r="F22"/>
      <c r="G22"/>
    </row>
    <row r="23" spans="1:7" x14ac:dyDescent="0.25">
      <c r="A23" t="s">
        <v>22</v>
      </c>
      <c r="B23">
        <v>960</v>
      </c>
      <c r="C23">
        <v>2835</v>
      </c>
      <c r="D23">
        <v>33.9</v>
      </c>
      <c r="E23"/>
      <c r="F23"/>
      <c r="G23"/>
    </row>
    <row r="24" spans="1:7" x14ac:dyDescent="0.25">
      <c r="A24" t="s">
        <v>23</v>
      </c>
      <c r="B24">
        <v>413</v>
      </c>
      <c r="C24">
        <v>1199</v>
      </c>
      <c r="D24">
        <v>34.4</v>
      </c>
      <c r="E24"/>
      <c r="F24"/>
      <c r="G24"/>
    </row>
    <row r="25" spans="1:7" x14ac:dyDescent="0.25">
      <c r="A25" t="s">
        <v>24</v>
      </c>
      <c r="B25"/>
      <c r="C25"/>
      <c r="D25"/>
      <c r="E25"/>
      <c r="F25"/>
      <c r="G25"/>
    </row>
    <row r="26" spans="1:7" x14ac:dyDescent="0.25">
      <c r="A26" t="s">
        <v>25</v>
      </c>
      <c r="B26">
        <v>7487</v>
      </c>
      <c r="C26">
        <v>33176</v>
      </c>
      <c r="D26">
        <v>22.6</v>
      </c>
      <c r="E26"/>
      <c r="F26"/>
      <c r="G26"/>
    </row>
    <row r="27" spans="1:7" x14ac:dyDescent="0.25">
      <c r="A27" t="s">
        <v>26</v>
      </c>
      <c r="B27">
        <v>3041</v>
      </c>
      <c r="C27">
        <v>8662</v>
      </c>
      <c r="D27">
        <v>35.1</v>
      </c>
      <c r="E27"/>
      <c r="F27"/>
      <c r="G27"/>
    </row>
    <row r="28" spans="1:7" x14ac:dyDescent="0.25">
      <c r="A28" t="s">
        <v>27</v>
      </c>
      <c r="B28">
        <v>5700</v>
      </c>
      <c r="C28">
        <v>29381</v>
      </c>
      <c r="D28">
        <v>19.399999999999999</v>
      </c>
      <c r="E28"/>
      <c r="F28"/>
      <c r="G28"/>
    </row>
    <row r="29" spans="1:7" x14ac:dyDescent="0.25">
      <c r="A29" t="s">
        <v>28</v>
      </c>
      <c r="B29">
        <v>3407</v>
      </c>
      <c r="C29">
        <v>28773</v>
      </c>
      <c r="D29">
        <v>11.8</v>
      </c>
      <c r="E29"/>
      <c r="F29"/>
      <c r="G29"/>
    </row>
    <row r="30" spans="1:7" x14ac:dyDescent="0.25">
      <c r="A30" t="s">
        <v>29</v>
      </c>
      <c r="B30">
        <v>6579</v>
      </c>
      <c r="C30">
        <v>21984</v>
      </c>
      <c r="D30">
        <v>29.9</v>
      </c>
      <c r="E30"/>
      <c r="F30"/>
      <c r="G30"/>
    </row>
    <row r="31" spans="1:7" x14ac:dyDescent="0.25">
      <c r="A31" t="s">
        <v>30</v>
      </c>
      <c r="B31">
        <v>25</v>
      </c>
      <c r="C31">
        <v>249</v>
      </c>
      <c r="D31">
        <v>10</v>
      </c>
      <c r="E31"/>
      <c r="F31"/>
      <c r="G31"/>
    </row>
    <row r="32" spans="1:7" x14ac:dyDescent="0.25">
      <c r="A32" t="s">
        <v>31</v>
      </c>
      <c r="B32">
        <v>3987</v>
      </c>
      <c r="C32">
        <v>33747</v>
      </c>
      <c r="D32">
        <v>11.8</v>
      </c>
      <c r="E32"/>
      <c r="F32"/>
      <c r="G32"/>
    </row>
    <row r="33" spans="1:7" x14ac:dyDescent="0.25">
      <c r="A33" t="s">
        <v>32</v>
      </c>
      <c r="B33">
        <v>192</v>
      </c>
      <c r="C33">
        <v>447</v>
      </c>
      <c r="D33">
        <v>43</v>
      </c>
      <c r="E33"/>
      <c r="F33"/>
      <c r="G33"/>
    </row>
    <row r="34" spans="1:7" x14ac:dyDescent="0.25">
      <c r="A34" t="s">
        <v>33</v>
      </c>
      <c r="B34">
        <v>22061</v>
      </c>
      <c r="C34">
        <v>52039</v>
      </c>
      <c r="D34">
        <v>42.4</v>
      </c>
      <c r="E34"/>
      <c r="F34"/>
      <c r="G34"/>
    </row>
    <row r="35" spans="1:7" x14ac:dyDescent="0.25">
      <c r="A35" t="s">
        <v>34</v>
      </c>
      <c r="B35">
        <v>3723</v>
      </c>
      <c r="C35">
        <v>12178</v>
      </c>
      <c r="D35">
        <v>30.6</v>
      </c>
      <c r="E35"/>
      <c r="F35"/>
      <c r="G35"/>
    </row>
    <row r="36" spans="1:7" x14ac:dyDescent="0.25">
      <c r="A36" t="s">
        <v>35</v>
      </c>
      <c r="B36">
        <v>3598</v>
      </c>
      <c r="C36">
        <v>26252</v>
      </c>
      <c r="D36">
        <v>13.7</v>
      </c>
      <c r="E36"/>
      <c r="F36"/>
      <c r="G36"/>
    </row>
    <row r="37" spans="1:7" x14ac:dyDescent="0.25">
      <c r="A37" t="s">
        <v>36</v>
      </c>
      <c r="B37">
        <v>1402</v>
      </c>
      <c r="C37">
        <v>10304</v>
      </c>
      <c r="D37">
        <v>13.6</v>
      </c>
      <c r="E37"/>
      <c r="F37"/>
      <c r="G37"/>
    </row>
    <row r="38" spans="1:7" x14ac:dyDescent="0.25">
      <c r="A38" t="s">
        <v>37</v>
      </c>
      <c r="B38">
        <v>6134</v>
      </c>
      <c r="C38">
        <v>22989</v>
      </c>
      <c r="D38">
        <v>26.7</v>
      </c>
      <c r="E38"/>
      <c r="F38"/>
      <c r="G38"/>
    </row>
    <row r="39" spans="1:7" x14ac:dyDescent="0.25">
      <c r="A39" t="s">
        <v>38</v>
      </c>
      <c r="B39">
        <v>1249</v>
      </c>
      <c r="C39">
        <v>11942</v>
      </c>
      <c r="D39">
        <v>10.5</v>
      </c>
      <c r="E39"/>
      <c r="F39"/>
      <c r="G39"/>
    </row>
    <row r="40" spans="1:7" x14ac:dyDescent="0.25">
      <c r="A40" t="s">
        <v>39</v>
      </c>
      <c r="B40">
        <v>2725</v>
      </c>
      <c r="C40">
        <v>23442</v>
      </c>
      <c r="D40">
        <v>11.6</v>
      </c>
      <c r="E40"/>
      <c r="F40"/>
      <c r="G40"/>
    </row>
    <row r="41" spans="1:7" x14ac:dyDescent="0.25">
      <c r="A41" t="s">
        <v>40</v>
      </c>
      <c r="B41">
        <v>7862</v>
      </c>
      <c r="C41">
        <v>32391</v>
      </c>
      <c r="D41">
        <v>24.3</v>
      </c>
      <c r="E41"/>
      <c r="F41"/>
      <c r="G41"/>
    </row>
    <row r="42" spans="1:7" x14ac:dyDescent="0.25">
      <c r="A42" t="s">
        <v>41</v>
      </c>
      <c r="B42">
        <v>2145</v>
      </c>
      <c r="C42">
        <v>5748</v>
      </c>
      <c r="D42">
        <v>37.299999999999997</v>
      </c>
      <c r="E42"/>
      <c r="F42"/>
      <c r="G42"/>
    </row>
    <row r="43" spans="1:7" x14ac:dyDescent="0.25">
      <c r="A43" t="s">
        <v>42</v>
      </c>
      <c r="B43"/>
      <c r="C43"/>
      <c r="D43"/>
      <c r="E43"/>
      <c r="F43"/>
      <c r="G43"/>
    </row>
    <row r="44" spans="1:7" x14ac:dyDescent="0.25">
      <c r="A44" t="s">
        <v>43</v>
      </c>
      <c r="B44">
        <v>7487</v>
      </c>
      <c r="C44">
        <v>33176</v>
      </c>
      <c r="D44">
        <v>22.6</v>
      </c>
      <c r="E44"/>
      <c r="F44"/>
      <c r="G44"/>
    </row>
    <row r="45" spans="1:7" x14ac:dyDescent="0.25">
      <c r="A45" t="s">
        <v>26</v>
      </c>
      <c r="B45">
        <v>3041</v>
      </c>
      <c r="C45">
        <v>8662</v>
      </c>
      <c r="D45">
        <v>35.1</v>
      </c>
      <c r="E45"/>
      <c r="F45"/>
      <c r="G45"/>
    </row>
    <row r="46" spans="1:7" x14ac:dyDescent="0.25">
      <c r="A46" t="s">
        <v>44</v>
      </c>
      <c r="B46">
        <v>5700</v>
      </c>
      <c r="C46">
        <v>29381</v>
      </c>
      <c r="D46">
        <v>19.399999999999999</v>
      </c>
      <c r="E46"/>
      <c r="F46"/>
      <c r="G46"/>
    </row>
    <row r="47" spans="1:7" x14ac:dyDescent="0.25">
      <c r="A47" t="s">
        <v>45</v>
      </c>
      <c r="B47">
        <v>6911</v>
      </c>
      <c r="C47">
        <v>51297</v>
      </c>
      <c r="D47">
        <v>13.5</v>
      </c>
      <c r="E47"/>
      <c r="F47"/>
      <c r="G47"/>
    </row>
    <row r="48" spans="1:7" x14ac:dyDescent="0.25">
      <c r="A48" t="s">
        <v>29</v>
      </c>
      <c r="B48">
        <v>6579</v>
      </c>
      <c r="C48">
        <v>21984</v>
      </c>
      <c r="D48">
        <v>29.9</v>
      </c>
      <c r="E48"/>
      <c r="F48"/>
      <c r="G48"/>
    </row>
    <row r="49" spans="1:7" x14ac:dyDescent="0.25">
      <c r="A49" t="s">
        <v>30</v>
      </c>
      <c r="B49">
        <v>25</v>
      </c>
      <c r="C49">
        <v>249</v>
      </c>
      <c r="D49">
        <v>10</v>
      </c>
      <c r="E49"/>
      <c r="F49"/>
      <c r="G49"/>
    </row>
    <row r="50" spans="1:7" x14ac:dyDescent="0.25">
      <c r="A50" t="s">
        <v>33</v>
      </c>
      <c r="B50">
        <v>22061</v>
      </c>
      <c r="C50">
        <v>52039</v>
      </c>
      <c r="D50">
        <v>42.4</v>
      </c>
      <c r="E50"/>
      <c r="F50"/>
      <c r="G50"/>
    </row>
    <row r="51" spans="1:7" x14ac:dyDescent="0.25">
      <c r="A51" t="s">
        <v>34</v>
      </c>
      <c r="B51">
        <v>3723</v>
      </c>
      <c r="C51">
        <v>12178</v>
      </c>
      <c r="D51">
        <v>30.6</v>
      </c>
      <c r="E51"/>
      <c r="F51"/>
      <c r="G51"/>
    </row>
    <row r="52" spans="1:7" x14ac:dyDescent="0.25">
      <c r="A52" t="s">
        <v>35</v>
      </c>
      <c r="B52">
        <v>3598</v>
      </c>
      <c r="C52">
        <v>26252</v>
      </c>
      <c r="D52">
        <v>13.7</v>
      </c>
      <c r="E52"/>
      <c r="F52"/>
      <c r="G52"/>
    </row>
    <row r="53" spans="1:7" x14ac:dyDescent="0.25">
      <c r="A53" t="s">
        <v>36</v>
      </c>
      <c r="B53">
        <v>1402</v>
      </c>
      <c r="C53">
        <v>10304</v>
      </c>
      <c r="D53">
        <v>13.6</v>
      </c>
      <c r="E53"/>
      <c r="F53"/>
      <c r="G53"/>
    </row>
    <row r="54" spans="1:7" x14ac:dyDescent="0.25">
      <c r="A54" t="s">
        <v>46</v>
      </c>
      <c r="B54">
        <v>6325</v>
      </c>
      <c r="C54">
        <v>23320</v>
      </c>
      <c r="D54">
        <v>27.1</v>
      </c>
      <c r="E54"/>
      <c r="F54"/>
      <c r="G54"/>
    </row>
    <row r="55" spans="1:7" x14ac:dyDescent="0.25">
      <c r="A55" t="s">
        <v>38</v>
      </c>
      <c r="B55">
        <v>1249</v>
      </c>
      <c r="C55">
        <v>11942</v>
      </c>
      <c r="D55">
        <v>10.5</v>
      </c>
      <c r="E55"/>
      <c r="F55"/>
      <c r="G55"/>
    </row>
    <row r="56" spans="1:7" x14ac:dyDescent="0.25">
      <c r="A56" t="s">
        <v>40</v>
      </c>
      <c r="B56">
        <v>7862</v>
      </c>
      <c r="C56">
        <v>32391</v>
      </c>
      <c r="D56">
        <v>24.3</v>
      </c>
      <c r="E56"/>
      <c r="F56"/>
      <c r="G56"/>
    </row>
    <row r="57" spans="1:7" x14ac:dyDescent="0.25">
      <c r="A57" t="s">
        <v>41</v>
      </c>
      <c r="B57">
        <v>2145</v>
      </c>
      <c r="C57">
        <v>5748</v>
      </c>
      <c r="D57">
        <v>37.299999999999997</v>
      </c>
      <c r="E57"/>
      <c r="F57"/>
      <c r="G57"/>
    </row>
    <row r="58" spans="1:7" x14ac:dyDescent="0.25">
      <c r="A58" t="s">
        <v>101</v>
      </c>
      <c r="B58"/>
      <c r="C58"/>
      <c r="D58"/>
      <c r="E58"/>
      <c r="F58"/>
      <c r="G58"/>
    </row>
    <row r="59" spans="1:7" x14ac:dyDescent="0.25">
      <c r="A59" t="s">
        <v>49</v>
      </c>
      <c r="B59">
        <v>3987</v>
      </c>
      <c r="C59"/>
      <c r="D59"/>
      <c r="E59"/>
      <c r="F59"/>
      <c r="G59"/>
    </row>
    <row r="60" spans="1:7" x14ac:dyDescent="0.25">
      <c r="A60" t="s">
        <v>50</v>
      </c>
      <c r="B60">
        <v>497</v>
      </c>
      <c r="C60"/>
      <c r="D60"/>
      <c r="E60"/>
      <c r="F60"/>
      <c r="G60"/>
    </row>
    <row r="61" spans="1:7" x14ac:dyDescent="0.25">
      <c r="A61" t="s">
        <v>51</v>
      </c>
      <c r="B61">
        <v>783</v>
      </c>
      <c r="C61"/>
      <c r="D61"/>
      <c r="E61"/>
      <c r="F61"/>
      <c r="G61"/>
    </row>
    <row r="62" spans="1:7" x14ac:dyDescent="0.25">
      <c r="A62" t="s">
        <v>52</v>
      </c>
      <c r="B62">
        <v>3876</v>
      </c>
      <c r="C62"/>
      <c r="D62"/>
      <c r="E62"/>
      <c r="F62"/>
      <c r="G62"/>
    </row>
    <row r="63" spans="1:7" x14ac:dyDescent="0.25">
      <c r="A63" t="s">
        <v>53</v>
      </c>
      <c r="B63">
        <v>3383</v>
      </c>
      <c r="C63"/>
      <c r="D63"/>
      <c r="E63"/>
      <c r="F63"/>
      <c r="G63"/>
    </row>
    <row r="64" spans="1:7" x14ac:dyDescent="0.25">
      <c r="A64" t="s">
        <v>54</v>
      </c>
      <c r="B64">
        <v>1361</v>
      </c>
      <c r="C64"/>
      <c r="D64"/>
      <c r="E64"/>
      <c r="F64"/>
      <c r="G64"/>
    </row>
    <row r="65" spans="1:7" x14ac:dyDescent="0.25">
      <c r="A65" t="s">
        <v>55</v>
      </c>
      <c r="B65">
        <v>2102</v>
      </c>
      <c r="C65"/>
      <c r="D65"/>
      <c r="E65"/>
      <c r="F65"/>
      <c r="G65"/>
    </row>
    <row r="66" spans="1:7" x14ac:dyDescent="0.25">
      <c r="A66" t="s">
        <v>56</v>
      </c>
      <c r="B66">
        <v>21</v>
      </c>
      <c r="C66"/>
      <c r="D66"/>
      <c r="E66"/>
      <c r="F66"/>
      <c r="G66"/>
    </row>
    <row r="67" spans="1:7" x14ac:dyDescent="0.25">
      <c r="A67" t="s">
        <v>57</v>
      </c>
      <c r="B67">
        <v>817</v>
      </c>
      <c r="C67"/>
      <c r="D67"/>
      <c r="E67"/>
      <c r="F67"/>
      <c r="G67"/>
    </row>
    <row r="68" spans="1:7" x14ac:dyDescent="0.25">
      <c r="A68" t="s">
        <v>58</v>
      </c>
      <c r="B68">
        <v>3407</v>
      </c>
      <c r="C68"/>
      <c r="D68"/>
      <c r="E68"/>
      <c r="F68"/>
      <c r="G68"/>
    </row>
    <row r="69" spans="1:7" x14ac:dyDescent="0.25">
      <c r="A69" t="s">
        <v>59</v>
      </c>
      <c r="B69">
        <v>1338</v>
      </c>
      <c r="C69"/>
      <c r="D69"/>
      <c r="E69"/>
      <c r="F69"/>
      <c r="G69"/>
    </row>
    <row r="70" spans="1:7" x14ac:dyDescent="0.25">
      <c r="A70" t="s">
        <v>60</v>
      </c>
      <c r="B70">
        <v>3368</v>
      </c>
      <c r="C70"/>
      <c r="D70"/>
      <c r="E70"/>
      <c r="F70"/>
      <c r="G70"/>
    </row>
    <row r="71" spans="1:7" x14ac:dyDescent="0.25">
      <c r="A71" t="s">
        <v>61</v>
      </c>
      <c r="B71">
        <v>811</v>
      </c>
      <c r="C71"/>
      <c r="D71"/>
      <c r="E71"/>
      <c r="F71"/>
      <c r="G71"/>
    </row>
    <row r="72" spans="1:7" x14ac:dyDescent="0.25">
      <c r="A72" t="s">
        <v>62</v>
      </c>
      <c r="B72">
        <v>0</v>
      </c>
      <c r="C72"/>
      <c r="D72"/>
      <c r="E72"/>
      <c r="F72"/>
      <c r="G72"/>
    </row>
    <row r="73" spans="1:7" x14ac:dyDescent="0.25">
      <c r="A73" t="s">
        <v>63</v>
      </c>
      <c r="B73">
        <v>2084</v>
      </c>
      <c r="C73"/>
      <c r="D73"/>
      <c r="E73"/>
      <c r="F73"/>
      <c r="G73"/>
    </row>
    <row r="74" spans="1:7" x14ac:dyDescent="0.25">
      <c r="A74" t="s">
        <v>64</v>
      </c>
      <c r="B74">
        <v>27</v>
      </c>
      <c r="C74"/>
      <c r="D74"/>
      <c r="E74"/>
      <c r="F74"/>
      <c r="G74"/>
    </row>
    <row r="75" spans="1:7" x14ac:dyDescent="0.25">
      <c r="A75" t="s">
        <v>65</v>
      </c>
      <c r="B75">
        <v>2316</v>
      </c>
      <c r="C75"/>
      <c r="D75"/>
      <c r="E75"/>
      <c r="F75"/>
      <c r="G75"/>
    </row>
    <row r="76" spans="1:7" x14ac:dyDescent="0.25">
      <c r="A76" t="s">
        <v>66</v>
      </c>
      <c r="B76">
        <v>159</v>
      </c>
      <c r="C76"/>
      <c r="D76"/>
      <c r="E76"/>
      <c r="F76"/>
      <c r="G76"/>
    </row>
    <row r="77" spans="1:7" x14ac:dyDescent="0.25">
      <c r="A77" t="s">
        <v>67</v>
      </c>
      <c r="B77">
        <v>387</v>
      </c>
      <c r="C77"/>
      <c r="D77"/>
      <c r="E77"/>
      <c r="F77"/>
      <c r="G77"/>
    </row>
    <row r="78" spans="1:7" x14ac:dyDescent="0.25">
      <c r="A78" t="s">
        <v>68</v>
      </c>
      <c r="B78">
        <v>5700</v>
      </c>
      <c r="C78"/>
      <c r="D78"/>
      <c r="E78"/>
      <c r="F78"/>
      <c r="G78"/>
    </row>
    <row r="79" spans="1:7" x14ac:dyDescent="0.25">
      <c r="A79" t="s">
        <v>69</v>
      </c>
      <c r="B79">
        <v>2259</v>
      </c>
      <c r="C79"/>
      <c r="D79"/>
      <c r="E79"/>
      <c r="F79"/>
      <c r="G79"/>
    </row>
    <row r="80" spans="1:7" x14ac:dyDescent="0.25">
      <c r="A80" t="s">
        <v>70</v>
      </c>
      <c r="B80">
        <v>936</v>
      </c>
      <c r="C80"/>
      <c r="D80"/>
      <c r="E80"/>
      <c r="F80"/>
      <c r="G80"/>
    </row>
    <row r="81" spans="1:7" x14ac:dyDescent="0.25">
      <c r="A81" t="s">
        <v>71</v>
      </c>
      <c r="B81">
        <v>258</v>
      </c>
      <c r="C81"/>
      <c r="D81"/>
      <c r="E81"/>
      <c r="F81"/>
      <c r="G81"/>
    </row>
    <row r="82" spans="1:7" x14ac:dyDescent="0.25">
      <c r="A82" t="s">
        <v>72</v>
      </c>
      <c r="B82">
        <v>3598</v>
      </c>
      <c r="C82"/>
      <c r="D82"/>
      <c r="E82"/>
      <c r="F82"/>
      <c r="G82"/>
    </row>
    <row r="83" spans="1:7" x14ac:dyDescent="0.25">
      <c r="A83" t="s">
        <v>73</v>
      </c>
      <c r="B83">
        <v>309</v>
      </c>
      <c r="C83"/>
      <c r="D83"/>
      <c r="E83"/>
      <c r="F83"/>
      <c r="G83"/>
    </row>
    <row r="84" spans="1:7" x14ac:dyDescent="0.25">
      <c r="A84" t="s">
        <v>74</v>
      </c>
      <c r="B84">
        <v>192</v>
      </c>
      <c r="C84"/>
      <c r="D84"/>
      <c r="E84"/>
      <c r="F84"/>
      <c r="G84"/>
    </row>
    <row r="85" spans="1:7" x14ac:dyDescent="0.25">
      <c r="A85" t="s">
        <v>75</v>
      </c>
      <c r="B85">
        <v>3790</v>
      </c>
      <c r="C85"/>
      <c r="D85"/>
      <c r="E85"/>
      <c r="F85"/>
      <c r="G85"/>
    </row>
    <row r="86" spans="1:7" x14ac:dyDescent="0.25">
      <c r="A86" t="s">
        <v>96</v>
      </c>
      <c r="B86">
        <v>482</v>
      </c>
      <c r="C86"/>
      <c r="D86"/>
      <c r="E86"/>
      <c r="F86"/>
      <c r="G86"/>
    </row>
    <row r="87" spans="1:7" x14ac:dyDescent="0.25">
      <c r="A87" t="s">
        <v>97</v>
      </c>
      <c r="B87">
        <v>801</v>
      </c>
      <c r="C87"/>
      <c r="D87"/>
      <c r="E87"/>
      <c r="F87"/>
      <c r="G87"/>
    </row>
    <row r="88" spans="1:7" x14ac:dyDescent="0.25">
      <c r="A88" t="s">
        <v>98</v>
      </c>
      <c r="B88">
        <v>21344</v>
      </c>
      <c r="C88"/>
      <c r="D88"/>
      <c r="E88"/>
      <c r="F88"/>
      <c r="G88"/>
    </row>
    <row r="89" spans="1:7" x14ac:dyDescent="0.25">
      <c r="A89" t="s">
        <v>99</v>
      </c>
      <c r="B89">
        <v>21629</v>
      </c>
      <c r="C89"/>
      <c r="D89"/>
      <c r="E89"/>
      <c r="F89"/>
      <c r="G89"/>
    </row>
    <row r="90" spans="1:7" x14ac:dyDescent="0.25">
      <c r="A90" t="s">
        <v>100</v>
      </c>
      <c r="B90">
        <v>56</v>
      </c>
      <c r="C90"/>
      <c r="D90"/>
      <c r="E90"/>
      <c r="F90"/>
      <c r="G90"/>
    </row>
    <row r="91" spans="1:7" x14ac:dyDescent="0.25">
      <c r="A91" t="s">
        <v>76</v>
      </c>
      <c r="B91">
        <v>631</v>
      </c>
      <c r="C91"/>
      <c r="D91"/>
      <c r="E91"/>
      <c r="F91"/>
      <c r="G91"/>
    </row>
    <row r="92" spans="1:7" x14ac:dyDescent="0.25">
      <c r="A92" t="s">
        <v>102</v>
      </c>
      <c r="B92">
        <v>5760</v>
      </c>
      <c r="C92"/>
      <c r="D92"/>
      <c r="E92"/>
      <c r="F92"/>
      <c r="G92"/>
    </row>
    <row r="93" spans="1:7" x14ac:dyDescent="0.25">
      <c r="A93" t="s">
        <v>77</v>
      </c>
      <c r="B93">
        <v>533</v>
      </c>
      <c r="C93"/>
      <c r="D93"/>
      <c r="E93"/>
      <c r="F93"/>
      <c r="G93"/>
    </row>
    <row r="94" spans="1:7" x14ac:dyDescent="0.25">
      <c r="A94" t="s">
        <v>78</v>
      </c>
      <c r="B94">
        <v>327</v>
      </c>
      <c r="C94"/>
      <c r="D94"/>
      <c r="E94"/>
      <c r="F94"/>
      <c r="G94"/>
    </row>
    <row r="95" spans="1:7" x14ac:dyDescent="0.25">
      <c r="A95" t="s">
        <v>79</v>
      </c>
      <c r="B95">
        <v>382</v>
      </c>
      <c r="C95"/>
      <c r="D95"/>
      <c r="E95"/>
      <c r="F95"/>
      <c r="G95"/>
    </row>
    <row r="96" spans="1:7" x14ac:dyDescent="0.25">
      <c r="A96" t="s">
        <v>80</v>
      </c>
      <c r="B96">
        <v>808</v>
      </c>
      <c r="C96"/>
      <c r="D96"/>
      <c r="E96"/>
      <c r="F96"/>
      <c r="G96"/>
    </row>
    <row r="97" spans="1:7" x14ac:dyDescent="0.25">
      <c r="A97" t="s">
        <v>81</v>
      </c>
      <c r="B97">
        <v>15</v>
      </c>
      <c r="C97"/>
      <c r="D97"/>
      <c r="E97"/>
      <c r="F97"/>
      <c r="G97"/>
    </row>
    <row r="98" spans="1:7" x14ac:dyDescent="0.25">
      <c r="A98" t="s">
        <v>82</v>
      </c>
      <c r="B98">
        <v>642</v>
      </c>
      <c r="C98"/>
      <c r="D98"/>
      <c r="E98"/>
      <c r="F98"/>
      <c r="G98"/>
    </row>
    <row r="99" spans="1:7" x14ac:dyDescent="0.25">
      <c r="A99" t="s">
        <v>83</v>
      </c>
      <c r="B99">
        <v>4609</v>
      </c>
      <c r="C99"/>
      <c r="D99"/>
      <c r="E99"/>
      <c r="F99"/>
      <c r="G99"/>
    </row>
    <row r="100" spans="1:7" x14ac:dyDescent="0.25">
      <c r="A100" t="s">
        <v>84</v>
      </c>
      <c r="B100">
        <v>25</v>
      </c>
      <c r="C100"/>
      <c r="D100"/>
      <c r="E100"/>
      <c r="F100"/>
      <c r="G100"/>
    </row>
    <row r="101" spans="1:7" x14ac:dyDescent="0.25">
      <c r="A101" t="s">
        <v>85</v>
      </c>
      <c r="B101">
        <v>1272</v>
      </c>
      <c r="C101"/>
      <c r="D101"/>
      <c r="E101"/>
      <c r="F101"/>
      <c r="G101"/>
    </row>
    <row r="102" spans="1:7" x14ac:dyDescent="0.25">
      <c r="A102" t="s">
        <v>86</v>
      </c>
      <c r="B102">
        <v>35</v>
      </c>
      <c r="C102"/>
      <c r="D102"/>
      <c r="E102"/>
      <c r="F102"/>
      <c r="G102"/>
    </row>
    <row r="103" spans="1:7" x14ac:dyDescent="0.25">
      <c r="A103" t="s">
        <v>87</v>
      </c>
      <c r="B103">
        <v>645</v>
      </c>
      <c r="C103"/>
      <c r="D103"/>
      <c r="E103"/>
      <c r="F103"/>
      <c r="G103"/>
    </row>
    <row r="104" spans="1:7" x14ac:dyDescent="0.25">
      <c r="A104" t="s">
        <v>88</v>
      </c>
      <c r="B104">
        <v>0</v>
      </c>
      <c r="C104"/>
      <c r="D104"/>
      <c r="E104"/>
      <c r="F104"/>
      <c r="G104"/>
    </row>
    <row r="105" spans="1:7" x14ac:dyDescent="0.25">
      <c r="A105" t="s">
        <v>89</v>
      </c>
      <c r="B105">
        <v>402</v>
      </c>
      <c r="C105"/>
      <c r="D105"/>
      <c r="E105"/>
      <c r="F105"/>
      <c r="G105"/>
    </row>
    <row r="106" spans="1:7" x14ac:dyDescent="0.25">
      <c r="A106" t="s">
        <v>90</v>
      </c>
      <c r="B106">
        <v>5322</v>
      </c>
      <c r="C106"/>
      <c r="D106"/>
      <c r="E106"/>
      <c r="F106"/>
      <c r="G106"/>
    </row>
    <row r="107" spans="1:7" x14ac:dyDescent="0.25">
      <c r="A107" t="s">
        <v>91</v>
      </c>
      <c r="B107">
        <v>158</v>
      </c>
      <c r="C107"/>
      <c r="D107"/>
      <c r="E107"/>
      <c r="F107"/>
      <c r="G107"/>
    </row>
    <row r="108" spans="1:7" x14ac:dyDescent="0.25">
      <c r="A108" t="s">
        <v>93</v>
      </c>
      <c r="B108">
        <v>587</v>
      </c>
      <c r="C108"/>
      <c r="D108"/>
      <c r="E108"/>
      <c r="F108"/>
      <c r="G108"/>
    </row>
    <row r="109" spans="1:7" x14ac:dyDescent="0.25">
      <c r="A109" t="s">
        <v>94</v>
      </c>
      <c r="B109">
        <v>213</v>
      </c>
      <c r="C109"/>
      <c r="D109"/>
      <c r="E109"/>
      <c r="F109"/>
      <c r="G109"/>
    </row>
    <row r="110" spans="1:7" x14ac:dyDescent="0.25">
      <c r="A110" t="s">
        <v>95</v>
      </c>
      <c r="B110">
        <v>12976</v>
      </c>
      <c r="C110"/>
      <c r="D110"/>
      <c r="E110"/>
      <c r="F110"/>
      <c r="G110"/>
    </row>
    <row r="111" spans="1:7" x14ac:dyDescent="0.25">
      <c r="A111" t="s">
        <v>92</v>
      </c>
      <c r="B111">
        <v>476</v>
      </c>
      <c r="C111"/>
      <c r="D111"/>
      <c r="E111"/>
      <c r="F111"/>
      <c r="G1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1s1</vt:lpstr>
      <vt:lpstr>2s1</vt:lpstr>
      <vt:lpstr>2s2</vt:lpstr>
      <vt:lpstr>2s3</vt:lpstr>
      <vt:lpstr>3s1</vt:lpstr>
      <vt:lpstr>4s1</vt:lpstr>
      <vt:lpstr>5s1</vt:lpstr>
      <vt:lpstr>5s4</vt:lpstr>
      <vt:lpstr>_s1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Merritt, Ryan</cp:lastModifiedBy>
  <dcterms:created xsi:type="dcterms:W3CDTF">2011-02-11T15:45:55Z</dcterms:created>
  <dcterms:modified xsi:type="dcterms:W3CDTF">2020-02-10T20:52:17Z</dcterms:modified>
</cp:coreProperties>
</file>